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7995" windowHeight="5475"/>
  </bookViews>
  <sheets>
    <sheet name="Original" sheetId="1" r:id="rId1"/>
  </sheets>
  <definedNames>
    <definedName name="_xlnm._FilterDatabase" localSheetId="0" hidden="1">Original!$A$6:$Z$849</definedName>
    <definedName name="_xlnm.Print_Area" localSheetId="0">Original!$B$6:$G$846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480" i="1" l="1"/>
  <c r="Z476" i="1"/>
  <c r="Z653" i="1"/>
  <c r="Z557" i="1"/>
  <c r="Z297" i="1"/>
  <c r="Z685" i="1"/>
  <c r="Z441" i="1"/>
  <c r="Z416" i="1"/>
  <c r="Z99" i="1"/>
  <c r="Z397" i="1"/>
  <c r="Z398" i="1"/>
  <c r="Z357" i="1"/>
  <c r="Z105" i="1"/>
  <c r="Z742" i="1"/>
  <c r="Z460" i="1"/>
  <c r="Z528" i="1"/>
  <c r="Z265" i="1"/>
  <c r="Z226" i="1"/>
  <c r="Z516" i="1"/>
  <c r="Z301" i="1"/>
  <c r="Z167" i="1"/>
  <c r="Z303" i="1"/>
  <c r="Z9" i="1"/>
  <c r="Z156" i="1"/>
  <c r="Z708" i="1"/>
  <c r="Z91" i="1"/>
  <c r="Z343" i="1"/>
  <c r="Z667" i="1"/>
  <c r="Z413" i="1"/>
  <c r="Z72" i="1"/>
  <c r="Z209" i="1"/>
  <c r="Z242" i="1"/>
  <c r="Z372" i="1"/>
  <c r="Z150" i="1"/>
  <c r="Z329" i="1"/>
  <c r="Z183" i="1"/>
  <c r="Z377" i="1"/>
  <c r="Z655" i="1"/>
  <c r="Z292" i="1"/>
  <c r="Z565" i="1"/>
  <c r="Z603" i="1"/>
  <c r="Z599" i="1"/>
  <c r="Z627" i="1"/>
  <c r="Z640" i="1"/>
  <c r="Z596" i="1"/>
  <c r="Z769" i="1"/>
  <c r="Z621" i="1"/>
  <c r="Z745" i="1"/>
  <c r="Z227" i="1"/>
  <c r="Z339" i="1"/>
  <c r="Z207" i="1"/>
  <c r="Z785" i="1"/>
  <c r="Z547" i="1"/>
  <c r="Z246" i="1"/>
  <c r="Z350" i="1"/>
  <c r="Z174" i="1"/>
  <c r="Z524" i="1"/>
  <c r="Z351" i="1"/>
  <c r="Z116" i="1"/>
  <c r="Z496" i="1"/>
  <c r="Z617" i="1"/>
  <c r="Z123" i="1"/>
  <c r="Z125" i="1"/>
  <c r="Z570" i="1"/>
  <c r="Z755" i="1"/>
  <c r="Z681" i="1"/>
  <c r="Z241" i="1"/>
  <c r="Z155" i="1"/>
  <c r="Z239" i="1"/>
  <c r="Z193" i="1"/>
  <c r="Z240" i="1"/>
  <c r="Z666" i="1"/>
  <c r="Z578" i="1"/>
  <c r="Z508" i="1"/>
  <c r="Z327" i="1"/>
  <c r="Z235" i="1"/>
  <c r="Z217" i="1"/>
  <c r="Z201" i="1"/>
  <c r="Z187" i="1"/>
  <c r="Z100" i="1"/>
  <c r="Z82" i="1"/>
  <c r="Z13" i="1"/>
  <c r="Z20" i="1"/>
  <c r="Z543" i="1"/>
  <c r="Z735" i="1"/>
  <c r="Z194" i="1"/>
  <c r="Z66" i="1"/>
  <c r="Z49" i="1"/>
  <c r="Z106" i="1"/>
  <c r="Z14" i="1"/>
  <c r="Z522" i="1"/>
  <c r="Z554" i="1"/>
  <c r="Z287" i="1"/>
  <c r="Z251" i="1"/>
  <c r="Z182" i="1"/>
  <c r="Z281" i="1"/>
  <c r="Z69" i="1"/>
  <c r="Z151" i="1"/>
  <c r="Z591" i="1"/>
  <c r="Z131" i="1"/>
  <c r="Z548" i="1"/>
  <c r="Z711" i="1"/>
  <c r="Z697" i="1"/>
  <c r="Z280" i="1"/>
  <c r="Z418" i="1"/>
  <c r="Z52" i="1"/>
  <c r="Z314" i="1"/>
  <c r="Z177" i="1"/>
  <c r="Z478" i="1"/>
  <c r="Z236" i="1"/>
  <c r="Z704" i="1"/>
  <c r="Z689" i="1"/>
  <c r="Z610" i="1"/>
  <c r="Z434" i="1"/>
  <c r="Z408" i="1"/>
  <c r="Z435" i="1"/>
  <c r="Z270" i="1"/>
  <c r="Z424" i="1"/>
  <c r="Z533" i="1"/>
  <c r="Z448" i="1"/>
  <c r="Z485" i="1"/>
  <c r="Z41" i="1"/>
  <c r="Z727" i="1"/>
  <c r="Z252" i="1"/>
  <c r="Z661" i="1"/>
  <c r="Z642" i="1"/>
  <c r="Z483" i="1"/>
  <c r="Z273" i="1"/>
  <c r="Z214" i="1"/>
  <c r="Z311" i="1"/>
  <c r="Z668" i="1"/>
  <c r="Z36" i="1"/>
  <c r="Z712" i="1"/>
  <c r="Z43" i="1"/>
  <c r="Z348" i="1"/>
  <c r="Z222" i="1"/>
  <c r="Z386" i="1"/>
  <c r="Z139" i="1"/>
  <c r="Z130" i="1"/>
  <c r="Z293" i="1"/>
  <c r="Z81" i="1"/>
  <c r="Z98" i="1"/>
  <c r="Z215" i="1"/>
  <c r="Z325" i="1"/>
  <c r="Z507" i="1"/>
  <c r="Z717" i="1"/>
  <c r="Z353" i="1"/>
  <c r="Z481" i="1"/>
  <c r="Z473" i="1"/>
  <c r="Z455" i="1"/>
  <c r="Z400" i="1"/>
  <c r="Z269" i="1"/>
  <c r="Z147" i="1"/>
  <c r="Z45" i="1"/>
  <c r="Z29" i="1"/>
  <c r="Z702" i="1"/>
  <c r="Z680" i="1"/>
  <c r="Z626" i="1"/>
  <c r="Z623" i="1"/>
  <c r="Z580" i="1"/>
  <c r="Z384" i="1"/>
  <c r="Z146" i="1"/>
  <c r="Z127" i="1"/>
  <c r="Z97" i="1"/>
  <c r="Z79" i="1"/>
  <c r="Z56" i="1"/>
  <c r="Z7" i="1"/>
  <c r="Z8" i="1"/>
  <c r="Z10" i="1"/>
  <c r="Z12" i="1"/>
  <c r="Z15" i="1"/>
  <c r="Z17" i="1"/>
  <c r="Z19" i="1"/>
  <c r="Z21" i="1"/>
  <c r="Z24" i="1"/>
  <c r="Z26" i="1"/>
  <c r="Z27" i="1"/>
  <c r="Z28" i="1"/>
  <c r="Z30" i="1"/>
  <c r="Z31" i="1"/>
  <c r="Z33" i="1"/>
  <c r="Z34" i="1"/>
  <c r="Z35" i="1"/>
  <c r="Z37" i="1"/>
  <c r="Z38" i="1"/>
  <c r="Z40" i="1"/>
  <c r="Z42" i="1"/>
  <c r="Z44" i="1"/>
  <c r="Z46" i="1"/>
  <c r="Z47" i="1"/>
  <c r="Z48" i="1"/>
  <c r="Z50" i="1"/>
  <c r="Z51" i="1"/>
  <c r="Z53" i="1"/>
  <c r="Z54" i="1"/>
  <c r="Z57" i="1"/>
  <c r="Z58" i="1"/>
  <c r="Z59" i="1"/>
  <c r="Z60" i="1"/>
  <c r="Z62" i="1"/>
  <c r="Z63" i="1"/>
  <c r="Z64" i="1"/>
  <c r="Z65" i="1"/>
  <c r="Z67" i="1"/>
  <c r="Z68" i="1"/>
  <c r="Z70" i="1"/>
  <c r="Z71" i="1"/>
  <c r="Z75" i="1"/>
  <c r="Z76" i="1"/>
  <c r="Z77" i="1"/>
  <c r="Z80" i="1"/>
  <c r="Z83" i="1"/>
  <c r="Z84" i="1"/>
  <c r="Z85" i="1"/>
  <c r="Z86" i="1"/>
  <c r="Z88" i="1"/>
  <c r="Z89" i="1"/>
  <c r="Z90" i="1"/>
  <c r="Z92" i="1"/>
  <c r="Z93" i="1"/>
  <c r="Z94" i="1"/>
  <c r="Z95" i="1"/>
  <c r="Z96" i="1"/>
  <c r="Z101" i="1"/>
  <c r="Z103" i="1"/>
  <c r="Z104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4" i="1"/>
  <c r="Z126" i="1"/>
  <c r="Z128" i="1"/>
  <c r="Z129" i="1"/>
  <c r="Z132" i="1"/>
  <c r="Z133" i="1"/>
  <c r="Z134" i="1"/>
  <c r="Z136" i="1"/>
  <c r="Z138" i="1"/>
  <c r="Z140" i="1"/>
  <c r="Z141" i="1"/>
  <c r="Z142" i="1"/>
  <c r="Z143" i="1"/>
  <c r="Z144" i="1"/>
  <c r="Z145" i="1"/>
  <c r="Z148" i="1"/>
  <c r="Z149" i="1"/>
  <c r="Z152" i="1"/>
  <c r="Z153" i="1"/>
  <c r="Z154" i="1"/>
  <c r="Z157" i="1"/>
  <c r="Z158" i="1"/>
  <c r="Z159" i="1"/>
  <c r="Z160" i="1"/>
  <c r="Z161" i="1"/>
  <c r="Z162" i="1"/>
  <c r="Z163" i="1"/>
  <c r="Z164" i="1"/>
  <c r="Z165" i="1"/>
  <c r="Z166" i="1"/>
  <c r="Z168" i="1"/>
  <c r="Z169" i="1"/>
  <c r="Z170" i="1"/>
  <c r="Z171" i="1"/>
  <c r="Z172" i="1"/>
  <c r="Z175" i="1"/>
  <c r="Z176" i="1"/>
  <c r="Z178" i="1"/>
  <c r="Z179" i="1"/>
  <c r="Z180" i="1"/>
  <c r="Z181" i="1"/>
  <c r="Z184" i="1"/>
  <c r="Z185" i="1"/>
  <c r="Z186" i="1"/>
  <c r="Z188" i="1"/>
  <c r="Z189" i="1"/>
  <c r="Z191" i="1"/>
  <c r="Z195" i="1"/>
  <c r="Z197" i="1"/>
  <c r="Z198" i="1"/>
  <c r="Z199" i="1"/>
  <c r="Z200" i="1"/>
  <c r="Z202" i="1"/>
  <c r="Z203" i="1"/>
  <c r="Z204" i="1"/>
  <c r="Z205" i="1"/>
  <c r="Z206" i="1"/>
  <c r="Z211" i="1"/>
  <c r="Z212" i="1"/>
  <c r="Z213" i="1"/>
  <c r="Z219" i="1"/>
  <c r="Z220" i="1"/>
  <c r="Z221" i="1"/>
  <c r="Z223" i="1"/>
  <c r="Z224" i="1"/>
  <c r="Z228" i="1"/>
  <c r="Z229" i="1"/>
  <c r="Z230" i="1"/>
  <c r="Z232" i="1"/>
  <c r="Z233" i="1"/>
  <c r="Z234" i="1"/>
  <c r="Z237" i="1"/>
  <c r="Z238" i="1"/>
  <c r="Z243" i="1"/>
  <c r="Z244" i="1"/>
  <c r="Z245" i="1"/>
  <c r="Z247" i="1"/>
  <c r="Z249" i="1"/>
  <c r="Z250" i="1"/>
  <c r="Z253" i="1"/>
  <c r="Z256" i="1"/>
  <c r="Z258" i="1"/>
  <c r="Z259" i="1"/>
  <c r="Z260" i="1"/>
  <c r="Z261" i="1"/>
  <c r="Z262" i="1"/>
  <c r="Z263" i="1"/>
  <c r="Z264" i="1"/>
  <c r="Z266" i="1"/>
  <c r="Z267" i="1"/>
  <c r="Z268" i="1"/>
  <c r="Z274" i="1"/>
  <c r="Z277" i="1"/>
  <c r="Z278" i="1"/>
  <c r="Z279" i="1"/>
  <c r="Z282" i="1"/>
  <c r="Z283" i="1"/>
  <c r="Z285" i="1"/>
  <c r="Z289" i="1"/>
  <c r="Z290" i="1"/>
  <c r="Z291" i="1"/>
  <c r="Z294" i="1"/>
  <c r="Z295" i="1"/>
  <c r="Z296" i="1"/>
  <c r="Z298" i="1"/>
  <c r="Z299" i="1"/>
  <c r="Z302" i="1"/>
  <c r="Z304" i="1"/>
  <c r="Z305" i="1"/>
  <c r="Z306" i="1"/>
  <c r="Z307" i="1"/>
  <c r="Z308" i="1"/>
  <c r="Z309" i="1"/>
  <c r="Z310" i="1"/>
  <c r="Z312" i="1"/>
  <c r="Z313" i="1"/>
  <c r="Z315" i="1"/>
  <c r="Z316" i="1"/>
  <c r="Z317" i="1"/>
  <c r="Z319" i="1"/>
  <c r="Z320" i="1"/>
  <c r="Z322" i="1"/>
  <c r="Z323" i="1"/>
  <c r="Z324" i="1"/>
  <c r="Z328" i="1"/>
  <c r="Z330" i="1"/>
  <c r="Z331" i="1"/>
  <c r="Z333" i="1"/>
  <c r="Z137" i="1"/>
  <c r="Z335" i="1"/>
  <c r="Z336" i="1"/>
  <c r="Z337" i="1"/>
  <c r="Z338" i="1"/>
  <c r="Z341" i="1"/>
  <c r="Z342" i="1"/>
  <c r="Z344" i="1"/>
  <c r="Z345" i="1"/>
  <c r="Z346" i="1"/>
  <c r="Z347" i="1"/>
  <c r="Z349" i="1"/>
  <c r="Z352" i="1"/>
  <c r="Z354" i="1"/>
  <c r="Z355" i="1"/>
  <c r="Z356" i="1"/>
  <c r="Z358" i="1"/>
  <c r="Z359" i="1"/>
  <c r="Z360" i="1"/>
  <c r="Z361" i="1"/>
  <c r="Z363" i="1"/>
  <c r="Z364" i="1"/>
  <c r="Z365" i="1"/>
  <c r="Z366" i="1"/>
  <c r="Z367" i="1"/>
  <c r="Z368" i="1"/>
  <c r="Z369" i="1"/>
  <c r="Z370" i="1"/>
  <c r="Z371" i="1"/>
  <c r="Z373" i="1"/>
  <c r="Z374" i="1"/>
  <c r="Z375" i="1"/>
  <c r="Z376" i="1"/>
  <c r="Z378" i="1"/>
  <c r="Z379" i="1"/>
  <c r="Z380" i="1"/>
  <c r="Z381" i="1"/>
  <c r="Z382" i="1"/>
  <c r="Z383" i="1"/>
  <c r="Z385" i="1"/>
  <c r="Z387" i="1"/>
  <c r="Z388" i="1"/>
  <c r="Z389" i="1"/>
  <c r="Z390" i="1"/>
  <c r="Z393" i="1"/>
  <c r="Z395" i="1"/>
  <c r="Z396" i="1"/>
  <c r="Z399" i="1"/>
  <c r="Z401" i="1"/>
  <c r="Z403" i="1"/>
  <c r="Z404" i="1"/>
  <c r="Z405" i="1"/>
  <c r="Z407" i="1"/>
  <c r="Z409" i="1"/>
  <c r="Z410" i="1"/>
  <c r="Z411" i="1"/>
  <c r="Z412" i="1"/>
  <c r="Z414" i="1"/>
  <c r="Z415" i="1"/>
  <c r="Z417" i="1"/>
  <c r="Z419" i="1"/>
  <c r="Z420" i="1"/>
  <c r="Z421" i="1"/>
  <c r="Z422" i="1"/>
  <c r="Z423" i="1"/>
  <c r="Z425" i="1"/>
  <c r="Z426" i="1"/>
  <c r="Z427" i="1"/>
  <c r="Z428" i="1"/>
  <c r="Z430" i="1"/>
  <c r="Z431" i="1"/>
  <c r="Z432" i="1"/>
  <c r="Z433" i="1"/>
  <c r="Z436" i="1"/>
  <c r="Z437" i="1"/>
  <c r="Z438" i="1"/>
  <c r="Z439" i="1"/>
  <c r="Z440" i="1"/>
  <c r="Z442" i="1"/>
  <c r="Z443" i="1"/>
  <c r="Z444" i="1"/>
  <c r="Z445" i="1"/>
  <c r="Z446" i="1"/>
  <c r="Z447" i="1"/>
  <c r="Z450" i="1"/>
  <c r="Z451" i="1"/>
  <c r="Z452" i="1"/>
  <c r="Z453" i="1"/>
  <c r="Z454" i="1"/>
  <c r="Z457" i="1"/>
  <c r="Z458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4" i="1"/>
  <c r="Z475" i="1"/>
  <c r="Z477" i="1"/>
  <c r="Z479" i="1"/>
  <c r="Z482" i="1"/>
  <c r="Z486" i="1"/>
  <c r="Z487" i="1"/>
  <c r="Z488" i="1"/>
  <c r="Z489" i="1"/>
  <c r="Z490" i="1"/>
  <c r="Z491" i="1"/>
  <c r="Z492" i="1"/>
  <c r="Z493" i="1"/>
  <c r="Z494" i="1"/>
  <c r="Z495" i="1"/>
  <c r="Z497" i="1"/>
  <c r="Z498" i="1"/>
  <c r="Z499" i="1"/>
  <c r="Z500" i="1"/>
  <c r="Z501" i="1"/>
  <c r="Z502" i="1"/>
  <c r="Z503" i="1"/>
  <c r="Z504" i="1"/>
  <c r="Z505" i="1"/>
  <c r="Z506" i="1"/>
  <c r="Z510" i="1"/>
  <c r="Z511" i="1"/>
  <c r="Z512" i="1"/>
  <c r="Z513" i="1"/>
  <c r="Z514" i="1"/>
  <c r="Z515" i="1"/>
  <c r="Z517" i="1"/>
  <c r="Z518" i="1"/>
  <c r="Z519" i="1"/>
  <c r="Z521" i="1"/>
  <c r="Z523" i="1"/>
  <c r="Z525" i="1"/>
  <c r="Z526" i="1"/>
  <c r="Z527" i="1"/>
  <c r="Z529" i="1"/>
  <c r="Z532" i="1"/>
  <c r="Z534" i="1"/>
  <c r="Z535" i="1"/>
  <c r="Z536" i="1"/>
  <c r="Z538" i="1"/>
  <c r="Z539" i="1"/>
  <c r="Z540" i="1"/>
  <c r="Z541" i="1"/>
  <c r="Z542" i="1"/>
  <c r="Z544" i="1"/>
  <c r="Z545" i="1"/>
  <c r="Z546" i="1"/>
  <c r="Z549" i="1"/>
  <c r="Z550" i="1"/>
  <c r="Z552" i="1"/>
  <c r="Z555" i="1"/>
  <c r="Z556" i="1"/>
  <c r="Z558" i="1"/>
  <c r="Z559" i="1"/>
  <c r="Z560" i="1"/>
  <c r="Z561" i="1"/>
  <c r="Z563" i="1"/>
  <c r="Z564" i="1"/>
  <c r="Z566" i="1"/>
  <c r="Z567" i="1"/>
  <c r="Z568" i="1"/>
  <c r="Z569" i="1"/>
  <c r="Z571" i="1"/>
  <c r="Z572" i="1"/>
  <c r="Z573" i="1"/>
  <c r="Z574" i="1"/>
  <c r="Z575" i="1"/>
  <c r="Z576" i="1"/>
  <c r="Z577" i="1"/>
  <c r="Z579" i="1"/>
  <c r="Z581" i="1"/>
  <c r="Z582" i="1"/>
  <c r="Z583" i="1"/>
  <c r="Z585" i="1"/>
  <c r="Z586" i="1"/>
  <c r="Z588" i="1"/>
  <c r="Z589" i="1"/>
  <c r="Z590" i="1"/>
  <c r="Z593" i="1"/>
  <c r="Z594" i="1"/>
  <c r="Z595" i="1"/>
  <c r="Z597" i="1"/>
  <c r="Z598" i="1"/>
  <c r="Z600" i="1"/>
  <c r="Z601" i="1"/>
  <c r="Z605" i="1"/>
  <c r="Z606" i="1"/>
  <c r="Z608" i="1"/>
  <c r="Z609" i="1"/>
  <c r="Z584" i="1"/>
  <c r="Z611" i="1"/>
  <c r="Z612" i="1"/>
  <c r="Z613" i="1"/>
  <c r="Z614" i="1"/>
  <c r="Z615" i="1"/>
  <c r="Z616" i="1"/>
  <c r="Z618" i="1"/>
  <c r="Z620" i="1"/>
  <c r="Z622" i="1"/>
  <c r="Z624" i="1"/>
  <c r="Z625" i="1"/>
  <c r="Z630" i="1"/>
  <c r="Z631" i="1"/>
  <c r="Z632" i="1"/>
  <c r="Z633" i="1"/>
  <c r="Z634" i="1"/>
  <c r="Z635" i="1"/>
  <c r="Z637" i="1"/>
  <c r="Z638" i="1"/>
  <c r="Z639" i="1"/>
  <c r="Z641" i="1"/>
  <c r="Z643" i="1"/>
  <c r="Z644" i="1"/>
  <c r="Z645" i="1"/>
  <c r="Z646" i="1"/>
  <c r="Z647" i="1"/>
  <c r="Z648" i="1"/>
  <c r="Z649" i="1"/>
  <c r="Z650" i="1"/>
  <c r="Z651" i="1"/>
  <c r="Z652" i="1"/>
  <c r="Z654" i="1"/>
  <c r="Z656" i="1"/>
  <c r="Z657" i="1"/>
  <c r="Z658" i="1"/>
  <c r="Z659" i="1"/>
  <c r="Z660" i="1"/>
  <c r="Z662" i="1"/>
  <c r="Z663" i="1"/>
  <c r="Z664" i="1"/>
  <c r="Z665" i="1"/>
  <c r="Z669" i="1"/>
  <c r="Z670" i="1"/>
  <c r="Z671" i="1"/>
  <c r="Z672" i="1"/>
  <c r="Z673" i="1"/>
  <c r="Z675" i="1"/>
  <c r="Z676" i="1"/>
  <c r="Z677" i="1"/>
  <c r="Z682" i="1"/>
  <c r="Z683" i="1"/>
  <c r="Z684" i="1"/>
  <c r="Z686" i="1"/>
  <c r="Z687" i="1"/>
  <c r="Z688" i="1"/>
  <c r="Z690" i="1"/>
  <c r="Z691" i="1"/>
  <c r="Z692" i="1"/>
  <c r="Z693" i="1"/>
  <c r="Z694" i="1"/>
  <c r="Z695" i="1"/>
  <c r="Z699" i="1"/>
  <c r="Z700" i="1"/>
  <c r="Z701" i="1"/>
  <c r="Z703" i="1"/>
  <c r="Z705" i="1"/>
  <c r="Z706" i="1"/>
  <c r="Z709" i="1"/>
  <c r="Z710" i="1"/>
  <c r="Z713" i="1"/>
  <c r="Z714" i="1"/>
  <c r="Z715" i="1"/>
  <c r="Z716" i="1"/>
  <c r="Z718" i="1"/>
  <c r="Z719" i="1"/>
  <c r="Z720" i="1"/>
  <c r="Z722" i="1"/>
  <c r="Z723" i="1"/>
  <c r="Z725" i="1"/>
  <c r="Z726" i="1"/>
  <c r="Z728" i="1"/>
  <c r="Z729" i="1"/>
  <c r="Z730" i="1"/>
  <c r="Z731" i="1"/>
  <c r="Z732" i="1"/>
  <c r="Z733" i="1"/>
  <c r="Z734" i="1"/>
  <c r="Z736" i="1"/>
  <c r="Z737" i="1"/>
  <c r="Z738" i="1"/>
  <c r="Z739" i="1"/>
  <c r="Z740" i="1"/>
  <c r="Z741" i="1"/>
  <c r="Z744" i="1"/>
  <c r="Z746" i="1"/>
  <c r="Z747" i="1"/>
  <c r="Z749" i="1"/>
  <c r="Z750" i="1"/>
  <c r="Z751" i="1"/>
  <c r="Z752" i="1"/>
  <c r="Z753" i="1"/>
  <c r="Z754" i="1"/>
  <c r="Z757" i="1"/>
  <c r="Z758" i="1"/>
  <c r="Z760" i="1"/>
  <c r="Z762" i="1"/>
  <c r="Z763" i="1"/>
  <c r="Z764" i="1"/>
  <c r="Z767" i="1"/>
  <c r="Z768" i="1"/>
  <c r="Z770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6" i="1"/>
  <c r="Z787" i="1"/>
  <c r="Z788" i="1"/>
  <c r="Z789" i="1"/>
  <c r="Z790" i="1"/>
  <c r="Z791" i="1"/>
  <c r="Z792" i="1"/>
  <c r="Z793" i="1"/>
  <c r="Z794" i="1"/>
  <c r="G463" i="1"/>
  <c r="G298" i="1"/>
  <c r="G83" i="1"/>
  <c r="G672" i="1"/>
  <c r="G773" i="1"/>
  <c r="G671" i="1"/>
  <c r="G648" i="1"/>
  <c r="G644" i="1"/>
  <c r="G695" i="1"/>
  <c r="G582" i="1"/>
  <c r="G651" i="1"/>
  <c r="G654" i="1"/>
  <c r="G88" i="1"/>
  <c r="G34" i="1"/>
</calcChain>
</file>

<file path=xl/sharedStrings.xml><?xml version="1.0" encoding="utf-8"?>
<sst xmlns="http://schemas.openxmlformats.org/spreadsheetml/2006/main" count="5966" uniqueCount="4255">
  <si>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</si>
  <si>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</si>
  <si>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</si>
  <si>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</si>
  <si>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</si>
  <si>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</si>
  <si>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</si>
  <si>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</si>
  <si>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</si>
  <si>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</si>
  <si>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</si>
  <si>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</si>
  <si>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</si>
  <si>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</si>
  <si>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</si>
  <si>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</si>
  <si>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</si>
  <si>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</si>
  <si>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</si>
  <si>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</si>
  <si>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</si>
  <si>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</si>
  <si>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</si>
  <si>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</si>
  <si>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</si>
  <si>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</si>
  <si>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</si>
  <si>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</si>
  <si>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</si>
  <si>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</si>
  <si>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</si>
  <si>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</si>
  <si>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</si>
  <si>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</si>
  <si>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</si>
  <si>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</si>
  <si>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</si>
  <si>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</si>
  <si>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</si>
  <si>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</si>
  <si>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</si>
  <si>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</si>
  <si>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</si>
  <si>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</si>
  <si>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</si>
  <si>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</si>
  <si>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</si>
  <si>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</si>
  <si>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</si>
  <si>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</si>
  <si>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</si>
  <si>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</si>
  <si>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</si>
  <si>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</si>
  <si>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</si>
  <si>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</si>
  <si>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</si>
  <si>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</si>
  <si>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</si>
  <si>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</si>
  <si>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</si>
  <si>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</si>
  <si>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</si>
  <si>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</si>
  <si>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</si>
  <si>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</si>
  <si>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</si>
  <si>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</si>
  <si>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</si>
  <si>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</si>
  <si>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</si>
  <si>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</si>
  <si>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</si>
  <si>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</si>
  <si>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</si>
  <si>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</si>
  <si>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</si>
  <si>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</si>
  <si>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</si>
  <si>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</si>
  <si>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</si>
  <si>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</si>
  <si>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</si>
  <si>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</si>
  <si>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</si>
  <si>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</si>
  <si>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</si>
  <si>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</si>
  <si>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</si>
  <si>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</si>
  <si>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</si>
  <si>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</si>
  <si>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</si>
  <si>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</si>
  <si>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</si>
  <si>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</si>
  <si>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</si>
  <si>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</si>
  <si>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</si>
  <si>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</si>
  <si>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</si>
  <si>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</si>
  <si>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</si>
  <si>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</si>
  <si>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</si>
  <si>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</si>
  <si>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</si>
  <si>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</si>
  <si>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</si>
  <si>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</si>
  <si>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</si>
  <si>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</si>
  <si>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</si>
  <si>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</si>
  <si>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</si>
  <si>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</si>
  <si>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</si>
  <si>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</si>
  <si>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</si>
  <si>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</si>
  <si>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</si>
  <si>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</si>
  <si>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</si>
  <si>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</si>
  <si>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</si>
  <si>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</si>
  <si>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</si>
  <si>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</si>
  <si>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</si>
  <si>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</si>
  <si>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</si>
  <si>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</si>
  <si>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</si>
  <si>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</si>
  <si>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</si>
  <si>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</si>
  <si>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</si>
  <si>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</si>
  <si>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</si>
  <si>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</si>
  <si>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</si>
  <si>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</si>
  <si>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</si>
  <si>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</si>
  <si>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</si>
  <si>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</si>
  <si>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</si>
  <si>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</si>
  <si>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</si>
  <si>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</si>
  <si>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</si>
  <si>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</si>
  <si>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</si>
  <si>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</si>
  <si>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</si>
  <si>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</si>
  <si>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</si>
  <si>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</si>
  <si>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</si>
  <si>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</si>
  <si>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</si>
  <si>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</si>
  <si>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</si>
  <si>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</si>
  <si>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</si>
  <si>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</si>
  <si>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</si>
  <si>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</si>
  <si>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</si>
  <si>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</si>
  <si>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</si>
  <si>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</si>
  <si>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</si>
  <si>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</si>
  <si>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</si>
  <si>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</si>
  <si>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</si>
  <si>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</si>
  <si>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</si>
  <si>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</si>
  <si>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</si>
  <si>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</si>
  <si>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</si>
  <si>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</si>
  <si>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</si>
  <si>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</si>
  <si>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</si>
  <si>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</si>
  <si>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</si>
  <si>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</si>
  <si>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</si>
  <si>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</si>
  <si>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</si>
  <si>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</si>
  <si>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</si>
  <si>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</si>
  <si>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</si>
  <si>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</si>
  <si>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</si>
  <si>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</si>
  <si>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</si>
  <si>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</si>
  <si>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</si>
  <si>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</si>
  <si>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</si>
  <si>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</si>
  <si>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</si>
  <si>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</si>
  <si>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</si>
  <si>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</si>
  <si>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</si>
  <si>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</si>
  <si>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</si>
  <si>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</si>
  <si>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</si>
  <si>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</si>
  <si>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</si>
  <si>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</si>
  <si>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</si>
  <si>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</si>
  <si>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</si>
  <si>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</si>
  <si>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</si>
  <si>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</si>
  <si>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Comercializadora Hermanos Alvarez Flores S.A. de C.V.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</si>
  <si>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</si>
  <si>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</si>
  <si>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</si>
  <si>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</si>
  <si>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</si>
  <si>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</si>
  <si>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</si>
  <si>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</si>
  <si>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</si>
  <si>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</si>
  <si>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</si>
  <si>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</si>
  <si>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</si>
  <si>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</si>
  <si>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</si>
  <si>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</si>
  <si>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</si>
  <si>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</si>
  <si>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</si>
  <si>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</si>
  <si>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</si>
  <si>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</si>
  <si>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</si>
  <si>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</si>
  <si>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</si>
  <si>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</si>
  <si>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</si>
  <si>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</si>
  <si>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</si>
  <si>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</si>
  <si>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</si>
  <si>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</si>
  <si>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</si>
  <si>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</si>
  <si>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</si>
  <si>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</si>
  <si>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</si>
  <si>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</si>
  <si>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</si>
  <si>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</si>
  <si>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</si>
  <si>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</si>
  <si>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</si>
  <si>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</si>
  <si>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</si>
  <si>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</si>
  <si>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</si>
  <si>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</si>
  <si>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</si>
  <si>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</si>
  <si>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</si>
  <si>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</si>
  <si>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</si>
  <si>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</si>
  <si>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</si>
  <si>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</si>
  <si>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</si>
  <si>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</si>
  <si>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</si>
  <si>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</si>
  <si>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</si>
  <si>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</si>
  <si>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</si>
  <si>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</si>
  <si>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</si>
  <si>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</si>
  <si>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</si>
  <si>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</si>
  <si>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</si>
  <si>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</si>
  <si>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</si>
  <si>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</si>
  <si>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</si>
  <si>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</si>
  <si>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</si>
  <si>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</si>
  <si>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</si>
  <si>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</si>
  <si>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</si>
  <si>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</si>
  <si>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</si>
  <si>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</si>
  <si>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</si>
  <si>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</si>
  <si>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</si>
  <si>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</si>
  <si>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</si>
  <si>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</si>
  <si>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</si>
  <si>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</si>
  <si>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</si>
  <si>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</si>
  <si>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</si>
  <si>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</si>
  <si>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</si>
  <si>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</si>
  <si>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</si>
  <si>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</si>
  <si>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</si>
  <si>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</si>
  <si>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</si>
  <si>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</si>
  <si>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</si>
  <si>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</si>
  <si>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</si>
  <si>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</si>
  <si>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</si>
  <si>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</si>
  <si>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</si>
  <si>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</si>
  <si>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</si>
  <si>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</si>
  <si>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</si>
  <si>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</si>
  <si>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</si>
  <si>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</si>
  <si>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</si>
  <si>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</si>
  <si>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</si>
  <si>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</si>
  <si>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</si>
  <si>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</si>
  <si>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</si>
  <si>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</si>
  <si>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</si>
  <si>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</si>
  <si>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</si>
  <si>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</si>
  <si>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</si>
  <si>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</si>
  <si>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</si>
  <si>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</si>
  <si>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</si>
  <si>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</si>
  <si>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</si>
  <si>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</si>
  <si>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</si>
  <si>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</si>
  <si>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</si>
  <si>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</si>
  <si>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</si>
  <si>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</si>
  <si>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</si>
  <si>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</si>
  <si>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</si>
  <si>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</si>
  <si>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</si>
  <si>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</si>
  <si>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</si>
  <si>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</si>
  <si>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</si>
  <si>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</si>
  <si>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</si>
  <si>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</si>
  <si>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</si>
  <si>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</si>
  <si>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</si>
  <si>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</si>
  <si>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</si>
  <si>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</si>
  <si>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</si>
  <si>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</si>
  <si>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</si>
  <si>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</si>
  <si>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</si>
  <si>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</si>
  <si>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</si>
  <si>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</si>
  <si>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</si>
  <si>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</si>
  <si>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</si>
  <si>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</si>
  <si>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</si>
  <si>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</si>
  <si>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</si>
  <si>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</si>
  <si>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</si>
  <si>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</si>
  <si>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</si>
  <si>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</si>
  <si>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</si>
  <si>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</si>
  <si>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</si>
  <si>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</si>
  <si>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</si>
  <si>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</si>
  <si>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</si>
  <si>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</si>
  <si>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</si>
  <si>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</si>
  <si>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</si>
  <si>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</si>
  <si>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</si>
  <si>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</si>
  <si>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</si>
  <si>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</si>
  <si>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</si>
  <si>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</si>
  <si>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</si>
  <si>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</si>
  <si>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</si>
  <si>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</si>
  <si>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</si>
  <si>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</si>
  <si>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</si>
  <si>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</si>
  <si>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</si>
  <si>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</si>
  <si>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</si>
  <si>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</si>
  <si>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</si>
  <si>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</si>
  <si>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</si>
  <si>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</si>
  <si>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</si>
  <si>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</si>
  <si>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</si>
  <si>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</si>
  <si>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</si>
  <si>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</si>
  <si>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</si>
  <si>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</si>
  <si>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</si>
  <si>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</si>
  <si>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</si>
  <si>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</si>
  <si>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</si>
  <si>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</si>
  <si>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</si>
  <si>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</si>
  <si>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</si>
  <si>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</si>
  <si>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</si>
  <si>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</si>
  <si>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</si>
  <si>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</si>
  <si>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</si>
  <si>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</si>
  <si>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</si>
  <si>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</si>
  <si>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</si>
  <si>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</si>
  <si>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</si>
  <si>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</si>
  <si>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</si>
  <si>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</si>
  <si>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</si>
  <si>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</si>
  <si>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</si>
  <si>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</si>
  <si>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</si>
  <si>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</si>
  <si>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</si>
  <si>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</si>
  <si>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</si>
  <si>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</si>
  <si>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</si>
  <si>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</si>
  <si>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</si>
  <si>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</si>
  <si>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</si>
  <si>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</si>
  <si>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</si>
  <si>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</si>
  <si>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</si>
  <si>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</si>
  <si>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</si>
  <si>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</si>
  <si>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</si>
  <si>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</si>
  <si>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</si>
  <si>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</si>
  <si>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</si>
  <si>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</si>
  <si>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</si>
  <si>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</si>
  <si>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</si>
  <si>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</si>
  <si>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</si>
  <si>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</si>
  <si>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</si>
  <si>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</si>
  <si>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</si>
  <si>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</si>
  <si>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</si>
  <si>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</si>
  <si>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</si>
  <si>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</si>
  <si>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</si>
  <si>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</si>
  <si>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</si>
  <si>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</si>
  <si>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</si>
  <si>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</si>
  <si>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</si>
  <si>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</si>
  <si>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</si>
  <si>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</si>
  <si>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</si>
  <si>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</si>
  <si>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</si>
  <si>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</si>
  <si>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</si>
  <si>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</si>
  <si>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</si>
  <si>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</si>
  <si>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</si>
  <si>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</si>
  <si>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</si>
  <si>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</si>
  <si>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</si>
  <si>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</si>
  <si>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</si>
  <si>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</si>
  <si>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</si>
  <si>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</si>
  <si>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</si>
  <si>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</si>
  <si>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</si>
  <si>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</si>
  <si>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</si>
  <si>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</si>
  <si>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</si>
  <si>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</si>
  <si>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</si>
  <si>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</si>
  <si>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</si>
  <si>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</si>
  <si>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</si>
  <si>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</si>
  <si>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</si>
  <si>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</si>
  <si>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</si>
  <si>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</si>
  <si>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</si>
  <si>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</si>
  <si>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</si>
  <si>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</si>
  <si>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</si>
  <si>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</si>
  <si>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</si>
  <si>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</si>
  <si>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</si>
  <si>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</si>
  <si>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</si>
  <si>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</si>
  <si>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</si>
  <si>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</si>
  <si>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</si>
  <si>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</si>
  <si>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</si>
  <si>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</si>
  <si>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</si>
  <si>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</si>
  <si>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</si>
  <si>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</si>
  <si>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</si>
  <si>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</si>
  <si>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</si>
  <si>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</si>
  <si>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</si>
  <si>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</si>
  <si>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</si>
  <si>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</si>
  <si>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</si>
  <si>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</si>
  <si>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</si>
  <si>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</si>
  <si>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</si>
  <si>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</si>
  <si>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</si>
  <si>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</si>
  <si>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</si>
  <si>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</si>
  <si>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</si>
  <si>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</si>
  <si>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</si>
  <si>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</si>
  <si>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</si>
  <si>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</si>
  <si>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</si>
  <si>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</si>
  <si>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</si>
  <si>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</si>
  <si>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</si>
  <si>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</si>
  <si>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</si>
  <si>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</si>
  <si>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</si>
  <si>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</si>
  <si>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</si>
  <si>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</si>
  <si>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</si>
  <si>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</si>
  <si>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</si>
  <si>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</si>
  <si>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</si>
  <si>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</si>
  <si>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</si>
  <si>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</si>
  <si>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</si>
  <si>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</si>
  <si>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</si>
  <si>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</si>
  <si>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</si>
  <si>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</si>
  <si>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</si>
  <si>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</si>
  <si>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</si>
  <si>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</si>
  <si>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</si>
  <si>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</si>
  <si>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</si>
  <si>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</si>
  <si>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</si>
  <si>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</si>
  <si>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</si>
  <si>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</si>
  <si>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</si>
  <si>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</si>
  <si>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</si>
  <si>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</si>
  <si>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</si>
  <si>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</si>
  <si>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</si>
  <si>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</si>
  <si>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</si>
  <si>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</si>
  <si>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</si>
  <si>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</si>
  <si>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</si>
  <si>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</si>
  <si>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</si>
  <si>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</si>
  <si>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</si>
  <si>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</si>
  <si>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</si>
  <si>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</si>
  <si>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</si>
  <si>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</si>
  <si>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</si>
  <si>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</si>
  <si>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</si>
  <si>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</si>
  <si>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</si>
  <si>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</si>
  <si>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</si>
  <si>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</si>
  <si>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</si>
  <si>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</si>
  <si>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</si>
  <si>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</si>
  <si>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</si>
  <si>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</si>
  <si>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</si>
  <si>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</si>
  <si>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</si>
  <si>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</si>
  <si>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</si>
  <si>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</si>
  <si>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</si>
  <si>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</si>
  <si>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</si>
  <si>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</si>
  <si>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</si>
  <si>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</si>
  <si>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</si>
  <si>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</si>
  <si>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</si>
  <si>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</si>
  <si>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</si>
  <si>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</si>
  <si>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</si>
  <si>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</si>
  <si>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</si>
  <si>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</si>
  <si>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</si>
  <si>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</si>
  <si>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</si>
  <si>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</si>
  <si>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</si>
  <si>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</si>
  <si>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</si>
  <si>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</si>
  <si>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</si>
  <si>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</si>
  <si>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</si>
  <si>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</si>
  <si>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</si>
  <si>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</si>
  <si>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</si>
  <si>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</si>
  <si>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</si>
  <si>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</si>
  <si>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</si>
  <si>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</si>
  <si>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</si>
  <si>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</si>
  <si>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</si>
  <si>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</si>
  <si>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</si>
  <si>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</si>
  <si>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</si>
  <si>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</si>
  <si>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</si>
  <si>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</si>
  <si>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</si>
  <si>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</si>
  <si>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</si>
  <si>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</si>
  <si>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</si>
  <si>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</si>
  <si>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</si>
  <si>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</si>
  <si>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</si>
  <si>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</si>
  <si>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</si>
  <si>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</si>
  <si>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</si>
  <si>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</si>
  <si>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</si>
  <si>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</si>
  <si>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</si>
  <si>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</si>
  <si>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</si>
  <si>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</si>
  <si>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</si>
  <si>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</si>
  <si>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</si>
  <si>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</si>
  <si>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</si>
  <si>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</si>
  <si>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</si>
  <si>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</si>
  <si>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</si>
  <si>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</si>
  <si>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</si>
  <si>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</si>
  <si>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</si>
  <si>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</si>
  <si>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</si>
  <si>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</si>
  <si>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</si>
  <si>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</si>
  <si>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</si>
  <si>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</si>
  <si>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</si>
  <si>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</si>
  <si>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</si>
  <si>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</si>
  <si>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</si>
  <si>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</si>
  <si>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</si>
  <si>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</si>
  <si>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</si>
  <si>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</si>
  <si>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</si>
  <si>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</si>
  <si>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</si>
  <si>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</si>
  <si>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</si>
  <si>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</si>
  <si>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</si>
  <si>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</si>
  <si>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</si>
  <si>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</si>
  <si>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</si>
  <si>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</si>
  <si>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</si>
  <si>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</si>
  <si>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</si>
  <si>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</si>
  <si>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</si>
  <si>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</si>
  <si>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</si>
  <si>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</si>
  <si>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</si>
  <si>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</si>
  <si>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</si>
  <si>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</si>
  <si>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</si>
  <si>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</si>
  <si>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</si>
  <si>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</si>
  <si>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</si>
  <si>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</si>
  <si>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</si>
  <si>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</si>
  <si>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</si>
  <si>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</si>
  <si>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</si>
  <si>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</si>
  <si>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</si>
  <si>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</si>
  <si>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</si>
  <si>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</si>
  <si>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</si>
  <si>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</si>
  <si>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</si>
  <si>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</si>
  <si>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</si>
  <si>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</si>
  <si>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</si>
  <si>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</si>
  <si>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</si>
  <si>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</si>
  <si>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</si>
  <si>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</si>
  <si>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</si>
  <si>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</si>
  <si>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</si>
  <si>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</si>
  <si>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</si>
  <si>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</si>
  <si>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</si>
  <si>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</si>
  <si>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</si>
  <si>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</si>
  <si>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</si>
  <si>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</si>
  <si>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</si>
  <si>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</si>
  <si>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</si>
  <si>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</si>
  <si>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</si>
  <si>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</si>
  <si>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</si>
  <si>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</si>
  <si>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</si>
  <si>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</si>
  <si>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</si>
  <si>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</si>
  <si>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</si>
  <si>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</si>
  <si>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</si>
  <si>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</si>
  <si>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</si>
  <si>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</si>
  <si>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</si>
  <si>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</si>
  <si>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</si>
  <si>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TecnoAsfaltos Aplicados sa de cv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</si>
  <si>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</si>
  <si>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</si>
  <si>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</si>
  <si>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</si>
  <si>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</si>
  <si>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</si>
  <si>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</si>
  <si>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</si>
  <si>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</si>
  <si>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</si>
  <si>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</si>
  <si>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</si>
  <si>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</si>
  <si>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</si>
  <si>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</si>
  <si>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</si>
  <si>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</si>
  <si>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</si>
  <si>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</si>
  <si>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</si>
  <si>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</si>
  <si>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</si>
  <si>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</si>
  <si>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</si>
  <si>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</si>
  <si>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</si>
  <si>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</si>
  <si>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</si>
  <si>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</si>
  <si>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</si>
  <si>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</si>
  <si>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</si>
  <si>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</si>
  <si>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</si>
  <si>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</si>
  <si>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</si>
  <si>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</si>
  <si>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</si>
  <si>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</si>
  <si>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</si>
  <si>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</si>
  <si>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</si>
  <si>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</si>
  <si>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</si>
  <si>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</si>
  <si>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</si>
  <si>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</si>
  <si>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</si>
  <si>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</si>
  <si>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</si>
  <si>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</si>
  <si>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</si>
  <si>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</si>
  <si>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</si>
  <si>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</si>
  <si>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</si>
  <si>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</si>
  <si>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</si>
  <si>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</si>
  <si>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</si>
  <si>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</si>
  <si>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</si>
  <si>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</si>
  <si>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</si>
  <si>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</si>
  <si>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</si>
  <si>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</si>
  <si>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</si>
  <si>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</si>
  <si>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</si>
  <si>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</si>
  <si>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</si>
  <si>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</si>
  <si>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</si>
  <si>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</si>
  <si>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</si>
  <si>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</si>
  <si>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</si>
  <si>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</si>
  <si>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</si>
  <si>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</si>
  <si>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</si>
  <si>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</si>
  <si>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</si>
  <si>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</si>
  <si>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</si>
  <si>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</si>
  <si>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</si>
  <si>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</si>
  <si>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</si>
  <si>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</si>
  <si>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</si>
  <si>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</si>
  <si>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</si>
  <si>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</si>
  <si>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</si>
  <si>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</si>
  <si>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</si>
  <si>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</si>
  <si>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</si>
  <si>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</si>
  <si>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</si>
  <si>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</si>
  <si>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</si>
  <si>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</si>
  <si>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</si>
  <si>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</si>
  <si>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</si>
  <si>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</si>
  <si>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</si>
  <si>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</si>
  <si>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</si>
  <si>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</si>
  <si>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</si>
  <si>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</si>
  <si>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</si>
  <si>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</si>
  <si>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</si>
  <si>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</si>
  <si>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</si>
  <si>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</si>
  <si>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</si>
  <si>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</si>
  <si>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</si>
  <si>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</si>
  <si>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</si>
  <si>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</si>
  <si>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</si>
  <si>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</si>
  <si>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</si>
  <si>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</si>
  <si>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</si>
  <si>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</si>
  <si>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</si>
  <si>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</si>
  <si>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</si>
  <si>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</si>
  <si>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</si>
  <si>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</si>
  <si>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</si>
  <si>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</si>
  <si>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</si>
  <si>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</si>
  <si>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</si>
  <si>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</si>
  <si>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</si>
  <si>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</si>
  <si>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</si>
  <si>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</si>
  <si>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</si>
  <si>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</si>
  <si>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</si>
  <si>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</si>
  <si>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</si>
  <si>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</si>
  <si>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</si>
  <si>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</si>
  <si>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</si>
  <si>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</si>
  <si>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</si>
  <si>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</si>
  <si>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</si>
  <si>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</si>
  <si>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</si>
  <si>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</si>
  <si>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</si>
  <si>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</si>
  <si>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</si>
  <si>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</si>
  <si>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</si>
  <si>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</si>
  <si>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</si>
  <si>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</si>
  <si>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</si>
  <si>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</si>
  <si>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</si>
  <si>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</si>
  <si>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</si>
  <si>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</si>
  <si>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</si>
  <si>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</si>
  <si>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</si>
  <si>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</si>
  <si>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</si>
  <si>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</si>
  <si>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</si>
  <si>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</si>
  <si>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</si>
  <si>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</si>
  <si>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</si>
  <si>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</si>
  <si>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</si>
  <si>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</si>
  <si>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</si>
  <si>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</si>
  <si>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</si>
  <si>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</si>
  <si>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</si>
  <si>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</si>
  <si>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</si>
  <si>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</si>
  <si>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</si>
  <si>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</si>
  <si>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</si>
  <si>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</si>
  <si>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</si>
  <si>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</si>
  <si>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</si>
  <si>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</si>
  <si>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</si>
  <si>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</si>
  <si>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</si>
  <si>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</si>
  <si>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</si>
  <si>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</si>
  <si>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</si>
  <si>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</si>
  <si>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</si>
  <si>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</si>
  <si>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</si>
  <si>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</si>
  <si>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</si>
  <si>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</si>
  <si>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</si>
  <si>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</si>
  <si>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</si>
  <si>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</si>
  <si>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</si>
  <si>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</si>
  <si>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</si>
  <si>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</si>
  <si>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</si>
  <si>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</si>
  <si>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</si>
  <si>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</si>
  <si>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</si>
  <si>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</si>
  <si>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</si>
  <si>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</si>
  <si>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</si>
  <si>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</si>
  <si>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</si>
  <si>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</si>
  <si>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</si>
  <si>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</si>
  <si>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</si>
  <si>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</si>
  <si>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</si>
  <si>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</si>
  <si>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</si>
  <si>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</si>
  <si>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</si>
  <si>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</si>
  <si>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</si>
  <si>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</si>
  <si>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</si>
  <si>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</si>
  <si>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</si>
  <si>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</si>
  <si>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</si>
  <si>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</si>
  <si>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</si>
  <si>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</si>
  <si>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</si>
  <si>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</si>
  <si>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</si>
  <si>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</si>
  <si>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</si>
  <si>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</si>
  <si>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Sistemedios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</si>
  <si>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</si>
  <si>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</si>
  <si>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</si>
  <si>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</si>
  <si>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</si>
  <si>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</si>
  <si>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</si>
  <si>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</si>
  <si>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</si>
  <si>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</si>
  <si>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</si>
  <si>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</si>
  <si>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</si>
  <si>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</si>
  <si>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</si>
  <si>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</si>
  <si>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</si>
  <si>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</si>
  <si>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</si>
  <si>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</si>
  <si>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</si>
  <si>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</si>
  <si>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</si>
  <si>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</si>
  <si>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</si>
  <si>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</si>
  <si>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</si>
  <si>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</si>
  <si>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</si>
  <si>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</si>
  <si>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</si>
  <si>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</si>
  <si>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</si>
  <si>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</si>
  <si>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</si>
  <si>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</si>
  <si>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</si>
  <si>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</si>
  <si>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</si>
  <si>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</si>
  <si>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</si>
  <si>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</si>
  <si>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</si>
  <si>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</si>
  <si>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</si>
  <si>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</si>
  <si>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</si>
  <si>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</si>
  <si>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</si>
  <si>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</si>
  <si>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</si>
  <si>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</si>
  <si>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</si>
  <si>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</si>
  <si>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</si>
  <si>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</si>
  <si>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</si>
  <si>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</si>
  <si>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</si>
  <si>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</si>
  <si>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</si>
  <si>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</si>
  <si>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</si>
  <si>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</si>
  <si>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</si>
  <si>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</si>
  <si>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</si>
  <si>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</si>
  <si>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</si>
  <si>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</si>
  <si>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</si>
  <si>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</si>
  <si>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</si>
  <si>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</si>
  <si>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</si>
  <si>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</si>
  <si>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</si>
  <si>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</si>
  <si>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</si>
  <si>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</si>
  <si>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</si>
  <si>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</si>
  <si>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</si>
  <si>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</si>
  <si>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</si>
  <si>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</si>
  <si>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</si>
  <si>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</si>
  <si>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</si>
  <si>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</si>
  <si>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</si>
  <si>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</si>
  <si>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</si>
  <si>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</si>
  <si>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</si>
  <si>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</si>
  <si>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</si>
  <si>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</si>
  <si>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</si>
  <si>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</si>
  <si>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</si>
  <si>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</si>
  <si>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</si>
  <si>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</si>
  <si>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</si>
  <si>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</si>
  <si>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</si>
  <si>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</si>
  <si>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</si>
  <si>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</si>
  <si>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</si>
  <si>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</si>
  <si>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</si>
  <si>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</si>
  <si>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</si>
  <si>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</si>
  <si>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</si>
  <si>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</si>
  <si>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</si>
  <si>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</si>
  <si>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</si>
  <si>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</si>
  <si>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</si>
  <si>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</si>
  <si>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</si>
  <si>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</si>
  <si>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</si>
  <si>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</si>
  <si>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</si>
  <si>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</si>
  <si>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</si>
  <si>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</si>
  <si>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</si>
  <si>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</si>
  <si>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</si>
  <si>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</si>
  <si>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</si>
  <si>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</si>
  <si>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</si>
  <si>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</si>
  <si>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</si>
  <si>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</si>
  <si>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</si>
  <si>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</si>
  <si>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</si>
  <si>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</si>
  <si>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</si>
  <si>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</si>
  <si>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</si>
  <si>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</si>
  <si>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</si>
  <si>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</si>
  <si>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</si>
  <si>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</si>
  <si>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</si>
  <si>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</si>
  <si>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</si>
  <si>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</si>
  <si>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</si>
  <si>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</si>
  <si>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</si>
  <si>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</si>
  <si>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</si>
  <si>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</si>
  <si>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</si>
  <si>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</si>
  <si>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</si>
  <si>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</si>
  <si>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</si>
  <si>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</si>
  <si>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</si>
  <si>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</si>
  <si>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</si>
  <si>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</si>
  <si>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</si>
  <si>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</si>
  <si>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</si>
  <si>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</si>
  <si>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</si>
  <si>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</si>
  <si>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</si>
  <si>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</si>
  <si>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</si>
  <si>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</si>
  <si>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</si>
  <si>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</si>
  <si>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</si>
  <si>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</si>
  <si>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</si>
  <si>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</si>
  <si>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</si>
  <si>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</si>
  <si>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</si>
  <si>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</si>
  <si>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</si>
  <si>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</si>
  <si>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</si>
  <si>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</si>
  <si>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</si>
  <si>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</si>
  <si>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</si>
  <si>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</si>
  <si>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</si>
  <si>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</si>
  <si>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</si>
  <si>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</si>
  <si>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</si>
  <si>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</si>
  <si>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</si>
  <si>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</si>
  <si>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</si>
  <si>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</si>
  <si>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</si>
  <si>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</si>
  <si>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</si>
  <si>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</si>
  <si>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</si>
  <si>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</si>
  <si>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</si>
  <si>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</si>
  <si>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</si>
  <si>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</si>
  <si>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</si>
  <si>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</si>
  <si>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</si>
  <si>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</si>
  <si>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</si>
  <si>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</si>
  <si>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</si>
  <si>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</si>
  <si>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</si>
  <si>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</si>
  <si>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</si>
  <si>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</si>
  <si>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</si>
  <si>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</si>
  <si>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</si>
  <si>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</si>
  <si>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</si>
  <si>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</si>
  <si>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</si>
  <si>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</si>
  <si>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</si>
  <si>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</si>
  <si>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</si>
  <si>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</si>
  <si>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</si>
  <si>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</si>
  <si>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</si>
  <si>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</si>
  <si>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</si>
  <si>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</si>
  <si>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</si>
  <si>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</si>
  <si>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</si>
  <si>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</si>
  <si>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</si>
  <si>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</si>
  <si>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</si>
  <si>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</si>
  <si>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</si>
  <si>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</si>
  <si>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</si>
  <si>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</si>
  <si>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</si>
  <si>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</si>
  <si>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</si>
  <si>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</si>
  <si>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</si>
  <si>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</si>
  <si>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</si>
  <si>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</si>
  <si>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</si>
  <si>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</si>
  <si>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</si>
  <si>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</si>
  <si>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</si>
  <si>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</si>
  <si>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</si>
  <si>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</si>
  <si>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</si>
  <si>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</si>
  <si>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</si>
  <si>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</si>
  <si>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</si>
  <si>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</si>
  <si>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</si>
  <si>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</si>
  <si>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</si>
  <si>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</si>
  <si>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</si>
  <si>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</si>
  <si>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</si>
  <si>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</si>
  <si>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</si>
  <si>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</si>
  <si>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</si>
  <si>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</si>
  <si>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</si>
  <si>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</si>
  <si>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</si>
  <si>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</si>
  <si>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</si>
  <si>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</si>
  <si>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</si>
  <si>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</si>
  <si>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</si>
  <si>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</si>
  <si>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</si>
  <si>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</si>
  <si>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</si>
  <si>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</si>
  <si>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</si>
  <si>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</si>
  <si>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</si>
  <si>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</si>
  <si>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</si>
  <si>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</si>
  <si>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</si>
  <si>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</si>
  <si>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</si>
  <si>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</si>
  <si>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</si>
  <si>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</si>
  <si>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</si>
  <si>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</si>
  <si>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</si>
  <si>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</si>
  <si>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</si>
  <si>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</si>
  <si>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</si>
  <si>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</si>
  <si>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</si>
  <si>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</si>
  <si>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</si>
  <si>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</si>
  <si>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</si>
  <si>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</si>
  <si>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</si>
  <si>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</si>
  <si>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</si>
  <si>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</si>
  <si>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</si>
  <si>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</si>
  <si>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</si>
  <si>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</si>
  <si>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</si>
  <si>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</si>
  <si>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</si>
  <si>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</si>
  <si>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</si>
  <si>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</si>
  <si>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</si>
  <si>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</si>
  <si>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</si>
  <si>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</si>
  <si>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</si>
  <si>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</si>
  <si>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</si>
  <si>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</si>
  <si>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</si>
  <si>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</si>
  <si>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</si>
  <si>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</si>
  <si>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</si>
  <si>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</si>
  <si>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</si>
  <si>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</si>
  <si>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</si>
  <si>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</si>
  <si>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</si>
  <si>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</si>
  <si>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</si>
  <si>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</si>
  <si>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</si>
  <si>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</si>
  <si>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</si>
  <si>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</si>
  <si>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</si>
  <si>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</si>
  <si>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</si>
  <si>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</si>
  <si>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</si>
  <si>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</si>
  <si>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</si>
  <si>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</si>
  <si>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</si>
  <si>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</si>
  <si>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</si>
  <si>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</si>
  <si>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</si>
  <si>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</si>
  <si>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</si>
  <si>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</si>
  <si>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</si>
  <si>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</si>
  <si>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</si>
  <si>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</si>
  <si>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</si>
  <si>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</si>
  <si>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</si>
  <si>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</si>
  <si>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</si>
  <si>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</si>
  <si>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</si>
  <si>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</si>
  <si>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</si>
  <si>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</si>
  <si>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</si>
  <si>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</si>
  <si>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</si>
  <si>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</si>
  <si>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</si>
  <si>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</si>
  <si>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</si>
  <si>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</si>
  <si>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</si>
  <si>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</si>
  <si>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</si>
  <si>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</si>
  <si>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</si>
  <si>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</si>
  <si>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</si>
  <si>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</si>
  <si>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</si>
  <si>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</si>
  <si>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</si>
  <si>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</si>
  <si>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</si>
  <si>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</si>
  <si>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</si>
  <si>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</si>
  <si>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</si>
  <si>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</si>
  <si>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</si>
  <si>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</si>
  <si>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</si>
  <si>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</si>
  <si>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</si>
  <si>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</si>
  <si>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</si>
  <si>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</si>
  <si>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</si>
  <si>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</si>
  <si>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</si>
  <si>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</si>
  <si>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</si>
  <si>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</si>
  <si>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</si>
  <si>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</si>
  <si>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</si>
  <si>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</si>
  <si>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</si>
  <si>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</si>
  <si>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</si>
  <si>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</si>
  <si>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</si>
  <si>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</si>
  <si>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</si>
  <si>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</si>
  <si>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</si>
  <si>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</si>
  <si>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</si>
  <si>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</si>
  <si>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</si>
  <si>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</si>
  <si>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</si>
  <si>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</si>
  <si>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</si>
  <si>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</si>
  <si>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</si>
  <si>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</si>
  <si>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</si>
  <si>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</si>
  <si>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</si>
  <si>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</si>
  <si>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</si>
  <si>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</si>
  <si>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</si>
  <si>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</si>
  <si>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</si>
  <si>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</si>
  <si>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</si>
  <si>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</si>
  <si>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</si>
  <si>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</si>
  <si>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</si>
  <si>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</si>
  <si>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</si>
  <si>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</si>
  <si>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</si>
  <si>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</si>
  <si>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</si>
  <si>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</si>
  <si>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</si>
  <si>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</si>
  <si>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</si>
  <si>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</si>
  <si>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</si>
  <si>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</si>
  <si>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</si>
  <si>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</si>
  <si>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</si>
  <si>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</si>
  <si>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</si>
  <si>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</si>
  <si>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</si>
  <si>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</si>
  <si>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</si>
  <si>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</si>
  <si>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</si>
  <si>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</si>
  <si>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</si>
  <si>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</si>
  <si>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</si>
  <si>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</si>
  <si>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</si>
  <si>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</si>
  <si>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</si>
  <si>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</si>
  <si>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</si>
  <si>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</si>
  <si>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</si>
  <si>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</si>
  <si>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</si>
  <si>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</si>
  <si>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</si>
  <si>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</si>
  <si>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</si>
  <si>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</si>
  <si>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</si>
  <si>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</si>
  <si>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</si>
  <si>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</si>
  <si>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</si>
  <si>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</si>
  <si>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</si>
  <si>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</si>
  <si>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</si>
  <si>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</si>
  <si>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</si>
  <si>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</si>
  <si>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</si>
  <si>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</si>
  <si>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</si>
  <si>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</si>
  <si>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</si>
  <si>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</si>
  <si>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</si>
  <si>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</si>
  <si>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</si>
  <si>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</si>
  <si>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</si>
  <si>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</si>
  <si>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</si>
  <si>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</si>
  <si>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</si>
  <si>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</si>
  <si>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</si>
  <si>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</si>
  <si>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</si>
  <si>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</si>
  <si>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</si>
  <si>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</si>
  <si>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</si>
  <si>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</si>
  <si>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</si>
  <si>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</si>
  <si>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</si>
  <si>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</si>
  <si>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</si>
  <si>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</si>
  <si>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</si>
  <si>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</si>
  <si>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</si>
  <si>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</si>
  <si>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</si>
  <si>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</si>
  <si>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</si>
  <si>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</si>
  <si>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</si>
  <si>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</si>
  <si>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</si>
  <si>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</si>
  <si>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</si>
  <si>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</si>
  <si>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</si>
  <si>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</si>
  <si>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</si>
  <si>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</si>
  <si>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</si>
  <si>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</si>
  <si>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</si>
  <si>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</si>
  <si>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</si>
  <si>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</si>
  <si>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</si>
  <si>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</si>
  <si>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</si>
  <si>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</si>
  <si>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</si>
  <si>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</si>
  <si>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</si>
  <si>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</si>
  <si>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</si>
  <si>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</si>
  <si>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</si>
  <si>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</si>
  <si>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</si>
  <si>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</si>
  <si>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</si>
  <si>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</si>
  <si>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</si>
  <si>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</si>
  <si>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</si>
  <si>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</si>
  <si>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</si>
  <si>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</si>
  <si>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</si>
  <si>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</si>
  <si>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</si>
  <si>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</si>
  <si>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</si>
  <si>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</si>
  <si>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</si>
  <si>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</si>
  <si>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</si>
  <si>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</si>
  <si>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</si>
  <si>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</si>
  <si>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</si>
  <si>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</si>
  <si>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</si>
  <si>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</si>
  <si>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</si>
  <si>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</si>
  <si>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</si>
  <si>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</si>
  <si>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</si>
  <si>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</si>
  <si>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</si>
  <si>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</si>
  <si>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</si>
  <si>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</si>
  <si>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</si>
  <si>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</si>
  <si>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</si>
  <si>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</si>
  <si>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</si>
  <si>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</si>
  <si>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</si>
  <si>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</si>
  <si>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</si>
  <si>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</si>
  <si>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</si>
  <si>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</si>
  <si>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</si>
  <si>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</si>
  <si>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</si>
  <si>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</si>
  <si>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</si>
  <si>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</si>
  <si>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</si>
  <si>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</si>
  <si>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</si>
  <si>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</si>
  <si>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</si>
  <si>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</si>
  <si>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</si>
  <si>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</si>
  <si>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</si>
  <si>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</si>
  <si>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</si>
  <si>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</si>
  <si>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</si>
  <si>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</si>
  <si>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</si>
  <si>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</si>
  <si>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</si>
  <si>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</si>
  <si>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</si>
  <si>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</si>
  <si>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</si>
  <si>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</si>
  <si>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</si>
  <si>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</si>
  <si>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</si>
  <si>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</si>
  <si>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</si>
  <si>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</si>
  <si>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</si>
  <si>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</si>
  <si>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</si>
  <si>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</si>
  <si>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</si>
  <si>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</si>
  <si>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</si>
  <si>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</si>
  <si>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</si>
  <si>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</si>
  <si>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</si>
  <si>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</si>
  <si>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</si>
  <si>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</si>
  <si>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</si>
  <si>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</si>
  <si>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</si>
  <si>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</si>
  <si>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</si>
  <si>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</si>
  <si>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</si>
  <si>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</si>
  <si>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</si>
  <si>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</si>
  <si>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</si>
  <si>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</si>
  <si>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</si>
  <si>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</si>
  <si>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</si>
  <si>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</si>
  <si>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</si>
  <si>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</si>
  <si>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</si>
  <si>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</si>
  <si>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</si>
  <si>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</si>
  <si>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</si>
  <si>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</si>
  <si>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</si>
  <si>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</si>
  <si>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</si>
  <si>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</si>
  <si>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</si>
  <si>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</si>
  <si>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</si>
  <si>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</si>
  <si>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</si>
  <si>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</si>
  <si>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</si>
  <si>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</si>
  <si>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</si>
  <si>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</si>
  <si>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</si>
  <si>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</si>
  <si>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</si>
  <si>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</si>
  <si>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</si>
  <si>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</si>
  <si>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</si>
  <si>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</si>
  <si>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</si>
  <si>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</si>
  <si>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</si>
  <si>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</si>
  <si>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</si>
  <si>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</si>
  <si>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</si>
  <si>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</si>
  <si>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</si>
  <si>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</si>
  <si>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</si>
  <si>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</si>
  <si>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</si>
  <si>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</si>
  <si>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</si>
  <si>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</si>
  <si>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</si>
  <si>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</si>
  <si>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</si>
  <si>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</si>
  <si>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</si>
  <si>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</si>
  <si>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</si>
  <si>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</si>
  <si>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</si>
  <si>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</si>
  <si>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</si>
  <si>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</si>
  <si>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</si>
  <si>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</si>
  <si>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</si>
  <si>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</si>
  <si>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</si>
  <si>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</si>
  <si>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</si>
  <si>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</si>
  <si>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</si>
  <si>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</si>
  <si>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</si>
  <si>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</si>
  <si>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</si>
  <si>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</si>
  <si>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</si>
  <si>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</si>
  <si>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</si>
  <si>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</si>
  <si>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</si>
  <si>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</si>
  <si>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</si>
  <si>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</si>
  <si>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</si>
  <si>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</si>
  <si>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</si>
  <si>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</si>
  <si>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</si>
  <si>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</si>
  <si>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</si>
  <si>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</si>
  <si>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</si>
  <si>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</si>
  <si>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</si>
  <si>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</si>
  <si>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</si>
  <si>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</si>
  <si>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</si>
  <si>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</si>
  <si>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</si>
  <si>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</si>
  <si>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</si>
  <si>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</si>
  <si>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</si>
  <si>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</si>
  <si>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</si>
  <si>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</si>
  <si>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</si>
  <si>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</si>
  <si>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</si>
  <si>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</si>
  <si>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</si>
  <si>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</si>
  <si>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</si>
  <si>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</si>
  <si>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</si>
  <si>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</si>
  <si>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</si>
  <si>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</si>
  <si>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</si>
  <si>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</si>
  <si>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</si>
  <si>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</si>
  <si>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</si>
  <si>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</si>
  <si>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</si>
  <si>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</si>
  <si>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</si>
  <si>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</si>
  <si>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</si>
  <si>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</si>
  <si>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</si>
  <si>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</si>
  <si>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</si>
  <si>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</si>
  <si>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</si>
  <si>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</si>
  <si>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</si>
  <si>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</si>
  <si>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</si>
  <si>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</si>
  <si>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</si>
  <si>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</si>
  <si>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</si>
  <si>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</si>
  <si>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</si>
  <si>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</si>
  <si>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</si>
  <si>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</si>
  <si>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</si>
  <si>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</si>
  <si>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</si>
  <si>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</si>
  <si>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</si>
  <si>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</si>
  <si>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</si>
  <si>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</si>
  <si>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</si>
  <si>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</si>
  <si>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</si>
  <si>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</si>
  <si>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</si>
  <si>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</si>
  <si>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</si>
  <si>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</si>
  <si>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</si>
  <si>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</si>
  <si>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</si>
  <si>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</si>
  <si>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</si>
  <si>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</si>
  <si>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</si>
  <si>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</si>
  <si>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</si>
  <si>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</si>
  <si>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</si>
  <si>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</si>
  <si>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</si>
  <si>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</si>
  <si>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</si>
  <si>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</si>
  <si>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</si>
  <si>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</si>
  <si>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</si>
  <si>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</si>
  <si>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</si>
  <si>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</si>
  <si>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</si>
  <si>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</si>
  <si>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</si>
  <si>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</si>
  <si>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</si>
  <si>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</si>
  <si>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</si>
  <si>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</si>
  <si>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</si>
  <si>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</si>
  <si>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</si>
  <si>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</si>
  <si>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</si>
  <si>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</si>
  <si>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</si>
  <si>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</si>
  <si>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</si>
  <si>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</si>
  <si>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</si>
  <si>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</si>
  <si>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</si>
  <si>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</si>
  <si>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</si>
  <si>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</si>
  <si>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</si>
  <si>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</si>
  <si>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</si>
  <si>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</si>
  <si>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</si>
  <si>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</si>
  <si>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</si>
  <si>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</si>
  <si>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</si>
  <si>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</si>
  <si>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</si>
  <si>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</si>
  <si>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</si>
  <si>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</si>
  <si>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</si>
  <si>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</si>
  <si>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</si>
  <si>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</si>
  <si>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</si>
  <si>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</si>
  <si>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</si>
  <si>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</si>
  <si>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</si>
  <si>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</si>
  <si>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</si>
  <si>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</si>
  <si>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</si>
  <si>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</si>
  <si>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</si>
  <si>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</si>
  <si>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</si>
  <si>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</si>
  <si>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</si>
  <si>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</si>
  <si>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</si>
  <si>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</si>
  <si>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</si>
  <si>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</si>
  <si>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</si>
  <si>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</si>
  <si>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</si>
  <si>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</si>
  <si>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</si>
  <si>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</si>
  <si>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</si>
  <si>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</si>
  <si>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</si>
  <si>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</si>
  <si>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</si>
  <si>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</si>
  <si>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</si>
  <si>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</si>
  <si>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</si>
  <si>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</si>
  <si>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</si>
  <si>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</si>
  <si>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</si>
  <si>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</si>
  <si>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</si>
  <si>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</si>
  <si>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</si>
  <si>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</si>
  <si>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</si>
  <si>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</si>
  <si>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</si>
  <si>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</si>
  <si>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</si>
  <si>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</si>
  <si>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</si>
  <si>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</si>
  <si>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</si>
  <si>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</si>
  <si>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</si>
  <si>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</si>
  <si>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</si>
  <si>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</si>
  <si>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</si>
  <si>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</si>
  <si>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</si>
  <si>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</si>
  <si>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</si>
  <si>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</si>
  <si>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</si>
  <si>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</si>
  <si>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</si>
  <si>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</si>
  <si>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</si>
  <si>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</si>
  <si>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</si>
  <si>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</si>
  <si>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</si>
  <si>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</si>
  <si>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</si>
  <si>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</si>
  <si>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</si>
  <si>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</si>
  <si>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</si>
  <si>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</si>
  <si>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</si>
  <si>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</si>
  <si>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</si>
  <si>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</si>
  <si>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</si>
  <si>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</si>
  <si>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</si>
  <si>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</si>
  <si>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</si>
  <si>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</si>
  <si>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</si>
  <si>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</si>
  <si>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</si>
  <si>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</si>
  <si>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</si>
  <si>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</si>
  <si>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</si>
  <si>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</si>
  <si>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</si>
  <si>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</si>
  <si>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</si>
  <si>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</si>
  <si>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</si>
  <si>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</si>
  <si>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</si>
  <si>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</si>
  <si>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</si>
  <si>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</si>
  <si>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</si>
  <si>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</si>
  <si>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</si>
  <si>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</si>
  <si>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</si>
  <si>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</si>
  <si>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</si>
  <si>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</si>
  <si>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</si>
  <si>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</si>
  <si>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</si>
  <si>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</si>
  <si>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</si>
  <si>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</si>
  <si>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</si>
  <si>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</si>
  <si>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</si>
  <si>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</si>
  <si>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</si>
  <si>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</si>
  <si>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</si>
  <si>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</si>
  <si>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</si>
  <si>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</si>
  <si>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</si>
  <si>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</si>
  <si>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</si>
  <si>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</si>
  <si>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</si>
  <si>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</si>
  <si>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</si>
  <si>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</si>
  <si>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</si>
  <si>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</si>
  <si>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</si>
  <si>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</si>
  <si>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</si>
  <si>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</si>
  <si>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</si>
  <si>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</si>
  <si>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</si>
  <si>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</si>
  <si>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</si>
  <si>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</si>
  <si>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</si>
  <si>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</si>
  <si>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</si>
  <si>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</si>
  <si>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</si>
  <si>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</si>
  <si>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</si>
  <si>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</si>
  <si>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</si>
  <si>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</si>
  <si>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</si>
  <si>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</si>
  <si>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</si>
  <si>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</si>
  <si>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</si>
  <si>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</si>
  <si>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</si>
  <si>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</si>
  <si>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</si>
  <si>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</si>
  <si>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</si>
  <si>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</si>
  <si>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</si>
  <si>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</si>
  <si>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</si>
  <si>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</si>
  <si>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</si>
  <si>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</si>
  <si>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</si>
  <si>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</si>
  <si>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</si>
  <si>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</si>
  <si>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</si>
  <si>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</si>
  <si>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</si>
  <si>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</si>
  <si>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</si>
  <si>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</si>
  <si>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</si>
  <si>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</si>
  <si>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</si>
  <si>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</si>
  <si>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</si>
  <si>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</si>
  <si>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</si>
  <si>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</si>
  <si>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</si>
  <si>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</si>
  <si>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</si>
  <si>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</si>
  <si>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</si>
  <si>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</si>
  <si>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</si>
  <si>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</si>
  <si>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</si>
  <si>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</si>
  <si>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</si>
  <si>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</si>
  <si>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</si>
  <si>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</si>
  <si>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</si>
  <si>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</si>
  <si>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</si>
  <si>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</si>
  <si>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</si>
  <si>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</si>
  <si>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AF BANREGIO S.A DE C.V.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</si>
  <si>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</si>
  <si>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</si>
  <si>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</si>
  <si>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</si>
  <si>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</si>
  <si>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</si>
  <si>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</si>
  <si>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</si>
  <si>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</si>
  <si>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</si>
  <si>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</si>
  <si>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</si>
  <si>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</si>
  <si>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</si>
  <si>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</si>
  <si>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</si>
  <si>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</si>
  <si>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</si>
  <si>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</si>
  <si>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</si>
  <si>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</si>
  <si>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</si>
  <si>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</si>
  <si>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</si>
  <si>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</si>
  <si>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</si>
  <si>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</si>
  <si>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</si>
  <si>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</si>
  <si>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</si>
  <si>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</si>
  <si>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</si>
  <si>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</si>
  <si>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</si>
  <si>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</si>
  <si>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</si>
  <si>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SUPERIOR ARMORING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</si>
  <si>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</si>
  <si>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</si>
  <si>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</si>
  <si>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</si>
  <si>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</si>
  <si>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</si>
  <si>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</si>
  <si>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</si>
  <si>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</si>
  <si>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</si>
  <si>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</si>
  <si>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</si>
  <si>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</si>
  <si>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</si>
  <si>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</si>
  <si>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</si>
  <si>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</si>
  <si>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</si>
  <si>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</si>
  <si>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</si>
  <si>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</si>
  <si>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</si>
  <si>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</si>
  <si>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</si>
  <si>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</si>
  <si>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</si>
  <si>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</si>
  <si>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</si>
  <si>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</si>
  <si>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</si>
  <si>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</si>
  <si>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</si>
  <si>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</si>
  <si>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</si>
  <si>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</si>
  <si>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</si>
  <si>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</si>
  <si>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</si>
  <si>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</si>
  <si>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</si>
  <si>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</si>
  <si>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</si>
  <si>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</si>
  <si>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</si>
  <si>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</si>
  <si>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</si>
  <si>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</si>
  <si>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</si>
  <si>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</si>
  <si>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</si>
  <si>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</si>
  <si>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</si>
  <si>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</si>
  <si>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</si>
  <si>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</si>
  <si>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</si>
  <si>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</si>
  <si>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</si>
  <si>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</si>
  <si>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</si>
  <si>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</si>
  <si>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</si>
  <si>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</si>
  <si>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</si>
  <si>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</si>
  <si>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</si>
  <si>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</si>
  <si>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</si>
  <si>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</si>
  <si>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</si>
  <si>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</si>
  <si>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</si>
  <si>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</si>
  <si>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</si>
  <si>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</si>
  <si>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</si>
  <si>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</si>
  <si>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</si>
  <si>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</si>
  <si>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</si>
  <si>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</si>
  <si>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</si>
  <si>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</si>
  <si>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</si>
  <si>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</si>
  <si>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</si>
  <si>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</si>
  <si>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</si>
  <si>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</si>
  <si>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</si>
  <si>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</si>
  <si>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</si>
  <si>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</si>
  <si>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</si>
  <si>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</si>
  <si>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</si>
  <si>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</si>
  <si>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</si>
  <si>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</si>
  <si>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</si>
  <si>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</si>
  <si>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</si>
  <si>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</si>
  <si>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</si>
  <si>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</si>
  <si>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</si>
  <si>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</si>
  <si>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</si>
  <si>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</si>
  <si>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</si>
  <si>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</si>
  <si>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</si>
  <si>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</si>
  <si>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</si>
  <si>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</si>
  <si>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</si>
  <si>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</si>
  <si>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</si>
  <si>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</si>
  <si>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</si>
  <si>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</si>
  <si>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</si>
  <si>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</si>
  <si>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</si>
  <si>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</si>
  <si>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</si>
  <si>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</si>
  <si>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</si>
  <si>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</si>
  <si>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</si>
  <si>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</si>
  <si>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EMCA CONSTRUCCIONES Y PROYECTOS, SA DE CV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</si>
  <si>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</si>
  <si>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</si>
  <si>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</si>
  <si>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</si>
  <si>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</si>
  <si>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</si>
  <si>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</si>
  <si>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</si>
  <si>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</si>
  <si>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</si>
  <si>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</si>
  <si>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</si>
  <si>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</si>
  <si>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</si>
  <si>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</si>
  <si>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</si>
  <si>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</si>
  <si>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</si>
  <si>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</si>
  <si>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</si>
  <si>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</si>
  <si>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</si>
  <si>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</si>
  <si>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</si>
  <si>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</si>
  <si>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</si>
  <si>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</si>
  <si>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</si>
  <si>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</si>
  <si>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</si>
  <si>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</si>
  <si>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</si>
  <si>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</si>
  <si>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</si>
  <si>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</si>
  <si>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</si>
  <si>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</si>
  <si>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</si>
  <si>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</si>
  <si>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</si>
  <si>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</si>
  <si>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</si>
  <si>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</si>
  <si>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</si>
  <si>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</si>
  <si>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</si>
  <si>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</si>
  <si>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</si>
  <si>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</si>
  <si>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</si>
  <si>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</si>
  <si>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</si>
  <si>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</si>
  <si>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</si>
  <si>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</si>
  <si>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</si>
  <si>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</si>
  <si>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</si>
  <si>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</si>
  <si>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</si>
  <si>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</si>
  <si>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</si>
  <si>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</si>
  <si>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</si>
  <si>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</si>
  <si>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</si>
  <si>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</si>
  <si>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</si>
  <si>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</si>
  <si>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</si>
  <si>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</si>
  <si>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</si>
  <si>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</si>
  <si>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</si>
  <si>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</si>
  <si>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</si>
  <si>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</si>
  <si>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</si>
  <si>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</si>
  <si>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</si>
  <si>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</si>
  <si>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</si>
  <si>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</si>
  <si>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</si>
  <si>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</si>
  <si>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</si>
  <si>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</si>
  <si>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</si>
  <si>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</si>
  <si>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</si>
  <si>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</si>
  <si>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</si>
  <si>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</si>
  <si>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</si>
  <si>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</si>
  <si>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</si>
  <si>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</si>
  <si>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</si>
  <si>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</si>
  <si>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</si>
  <si>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</si>
  <si>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</si>
  <si>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</si>
  <si>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</si>
  <si>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</si>
  <si>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</si>
  <si>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</si>
  <si>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</si>
  <si>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</si>
  <si>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 DE AUDIO MULTIMEDIA E ILUMINACION SA DE CV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</si>
  <si>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</si>
  <si>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</si>
  <si>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</si>
  <si>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</si>
  <si>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</si>
  <si>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</si>
  <si>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</si>
  <si>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</si>
  <si>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</si>
  <si>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</si>
  <si>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</si>
  <si>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</si>
  <si>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</si>
  <si>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</si>
  <si>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</si>
  <si>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</si>
  <si>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</si>
  <si>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</si>
  <si>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</si>
  <si>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</si>
  <si>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</si>
  <si>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</si>
  <si>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</si>
  <si>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</si>
  <si>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</si>
  <si>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</si>
  <si>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</si>
  <si>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CONTRASTE Y EQUIPO RADIOLOGICOS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</si>
  <si>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</si>
  <si>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</si>
  <si>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</si>
  <si>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</si>
  <si>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</si>
  <si>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</si>
  <si>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</si>
  <si>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</si>
  <si>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</si>
  <si>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</si>
  <si>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</si>
  <si>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</si>
  <si>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</si>
  <si>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</si>
  <si>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</si>
  <si>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</si>
  <si>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</si>
  <si>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</si>
  <si>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</si>
  <si>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</si>
  <si>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</si>
  <si>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</si>
  <si>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</si>
  <si>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</si>
  <si>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</si>
  <si>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</si>
  <si>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</si>
  <si>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</si>
  <si>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</si>
  <si>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</si>
  <si>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</si>
  <si>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</si>
  <si>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</si>
  <si>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SURTIDOR ELECTRICO MONTERREY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</si>
  <si>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</si>
  <si>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</si>
  <si>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</si>
  <si>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</si>
  <si>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</si>
  <si>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</si>
  <si>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</si>
  <si>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</si>
  <si>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</si>
  <si>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</si>
  <si>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</si>
  <si>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</si>
  <si>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</si>
  <si>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</si>
  <si>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</si>
  <si>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</si>
  <si>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</si>
  <si>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</si>
  <si>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</si>
  <si>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</si>
  <si>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</si>
  <si>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</si>
  <si>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</si>
  <si>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</si>
  <si>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</si>
  <si>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</si>
  <si>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</si>
  <si>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</si>
  <si>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</si>
  <si>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</si>
  <si>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</si>
  <si>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</si>
  <si>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</si>
  <si>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</si>
  <si>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</si>
  <si>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</si>
  <si>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</si>
  <si>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</si>
  <si>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</si>
  <si>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</si>
  <si>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</si>
  <si>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</si>
  <si>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</si>
  <si>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</si>
  <si>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</si>
  <si>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</si>
  <si>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</si>
  <si>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</si>
  <si>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</si>
  <si>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</si>
  <si>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</si>
  <si>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</si>
  <si>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</si>
  <si>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</si>
  <si>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</si>
  <si>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</si>
  <si>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</si>
  <si>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</si>
  <si>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</si>
  <si>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</si>
  <si>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</si>
  <si>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</si>
  <si>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</si>
  <si>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</si>
  <si>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</si>
  <si>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</si>
  <si>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</si>
  <si>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</si>
  <si>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</si>
  <si>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</si>
  <si>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</si>
  <si>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</si>
  <si>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</si>
  <si>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</si>
  <si>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</si>
  <si>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</si>
  <si>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</si>
  <si>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</si>
  <si>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</si>
  <si>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</si>
  <si>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</si>
  <si>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</si>
  <si>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</si>
  <si>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</si>
  <si>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</si>
  <si>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</si>
  <si>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</si>
  <si>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</si>
  <si>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</si>
  <si>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</si>
  <si>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</si>
  <si>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</si>
  <si>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</si>
  <si>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</si>
  <si>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</si>
  <si>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</si>
  <si>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</si>
  <si>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</si>
  <si>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</si>
  <si>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</si>
  <si>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</si>
  <si>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</si>
  <si>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</si>
  <si>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</si>
  <si>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</si>
  <si>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</si>
  <si>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</si>
  <si>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</si>
  <si>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</si>
  <si>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</si>
  <si>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</si>
  <si>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</si>
  <si>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</si>
  <si>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</si>
  <si>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</si>
  <si>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</si>
  <si>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</si>
  <si>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</si>
  <si>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</si>
  <si>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</si>
  <si>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</si>
  <si>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</si>
  <si>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</si>
  <si>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</si>
  <si>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</si>
  <si>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</si>
  <si>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</si>
  <si>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</si>
  <si>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</si>
  <si>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</si>
  <si>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</si>
  <si>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</si>
  <si>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</si>
  <si>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</si>
  <si>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</si>
  <si>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</si>
  <si>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</si>
  <si>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DIP9590704GQA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</si>
  <si>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</si>
  <si>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</si>
  <si>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</si>
  <si>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</si>
  <si>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</si>
  <si>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</si>
  <si>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</si>
  <si>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</si>
  <si>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</si>
  <si>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</si>
  <si>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</si>
  <si>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</si>
  <si>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</si>
  <si>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</si>
  <si>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</si>
  <si>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</si>
  <si>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</si>
  <si>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</si>
  <si>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</si>
  <si>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</si>
  <si>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</si>
  <si>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</si>
  <si>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</si>
  <si>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</si>
  <si>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</si>
  <si>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</si>
  <si>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</si>
  <si>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</si>
  <si>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</si>
  <si>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</si>
  <si>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CENTRO MEDICO ROAS.A DE C.V.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</si>
  <si>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</si>
  <si>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</si>
  <si>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</si>
  <si>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</si>
  <si>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CCS11010131GN5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</si>
  <si>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</si>
  <si>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</si>
  <si>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</si>
  <si>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</si>
  <si>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</si>
  <si>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</si>
  <si>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</si>
  <si>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</si>
  <si>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</si>
  <si>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</si>
  <si>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</si>
  <si>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</si>
  <si>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</si>
  <si>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</si>
  <si>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</si>
  <si>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</si>
  <si>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</si>
  <si>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</si>
  <si>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</si>
  <si>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</si>
  <si>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</si>
  <si>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</si>
  <si>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</si>
  <si>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</si>
  <si>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</si>
  <si>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</si>
  <si>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</si>
  <si>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</si>
  <si>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</si>
  <si>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</si>
  <si>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</si>
  <si>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</si>
  <si>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</si>
  <si>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</si>
  <si>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INSTALACIONES ELECTRICAS HIDRAULICAS Y MONTACARGAS S.A. DE C.V.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</si>
  <si>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</si>
  <si>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</si>
  <si>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</si>
  <si>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</si>
  <si>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</si>
  <si>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</si>
  <si>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</si>
  <si>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</si>
  <si>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</si>
  <si>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</si>
  <si>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</si>
  <si>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</si>
  <si>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</si>
  <si>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</si>
  <si>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</si>
  <si>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</si>
  <si>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</si>
  <si>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</si>
  <si>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</si>
  <si>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</si>
  <si>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</si>
  <si>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</si>
  <si>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</si>
  <si>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</si>
  <si>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</si>
  <si>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</si>
  <si>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</si>
  <si>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</si>
  <si>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</si>
  <si>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</si>
  <si>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</si>
  <si>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</si>
  <si>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</si>
  <si>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</si>
  <si>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</si>
  <si>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</si>
  <si>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</si>
  <si>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</si>
  <si>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</si>
  <si>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</si>
  <si>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</si>
  <si>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</si>
  <si>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</si>
  <si>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</si>
  <si>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</si>
  <si>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</si>
  <si>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</si>
  <si>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</si>
  <si>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</si>
  <si>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</si>
  <si>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</si>
  <si>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</si>
  <si>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</si>
  <si>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</si>
  <si>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</si>
  <si>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</si>
  <si>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</si>
  <si>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</si>
  <si>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</si>
  <si>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</si>
  <si>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</si>
  <si>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</si>
  <si>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</si>
  <si>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</si>
  <si>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</si>
  <si>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</si>
  <si>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</si>
  <si>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</si>
  <si>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</si>
  <si>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</si>
  <si>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</si>
  <si>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</si>
  <si>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</si>
  <si>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</si>
  <si>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</si>
  <si>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</si>
  <si>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</si>
  <si>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</si>
  <si>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</si>
  <si>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</si>
  <si>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</si>
  <si>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</si>
  <si>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</si>
  <si>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</si>
  <si>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</si>
  <si>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</si>
  <si>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</si>
  <si>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</si>
  <si>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</si>
  <si>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</si>
  <si>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</si>
  <si>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MEB020516FNZ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</si>
  <si>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</si>
  <si>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</si>
  <si>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</si>
  <si>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</si>
  <si>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</si>
  <si>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</si>
  <si>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</si>
  <si>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</si>
  <si>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</si>
  <si>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</si>
  <si>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</si>
  <si>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</si>
  <si>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</si>
  <si>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</si>
  <si>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</si>
  <si>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</si>
  <si>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</si>
  <si>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</si>
  <si>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</si>
  <si>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</si>
  <si>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</si>
  <si>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</si>
  <si>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</si>
  <si>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</si>
  <si>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</si>
  <si>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</si>
  <si>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</si>
  <si>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</si>
  <si>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</si>
  <si>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</si>
  <si>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</si>
  <si>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</si>
  <si>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</si>
  <si>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</si>
  <si>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</si>
  <si>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</si>
  <si>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</si>
  <si>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</si>
  <si>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</si>
  <si>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</si>
  <si>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</si>
  <si>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</si>
  <si>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</si>
  <si>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</si>
  <si>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</si>
  <si>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</si>
  <si>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</si>
  <si>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</si>
  <si>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</si>
  <si>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</si>
  <si>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</si>
  <si>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</si>
  <si>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</si>
  <si>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</si>
  <si>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</si>
  <si>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</si>
  <si>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</si>
  <si>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</si>
  <si>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</si>
  <si>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</si>
  <si>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</si>
  <si>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</si>
  <si>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</si>
  <si>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</si>
  <si>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</si>
  <si>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</si>
  <si>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</si>
  <si>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</si>
  <si>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</si>
  <si>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</si>
  <si>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</si>
  <si>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</si>
  <si>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</si>
  <si>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</si>
  <si>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</si>
  <si>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</si>
  <si>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</si>
  <si>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</si>
  <si>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</si>
  <si>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</si>
  <si>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</si>
  <si>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</si>
  <si>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</si>
  <si>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</si>
  <si>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</si>
  <si>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</si>
  <si>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</si>
  <si>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</si>
  <si>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</si>
  <si>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</si>
  <si>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</si>
  <si>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</si>
  <si>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</si>
  <si>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</si>
  <si>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</si>
  <si>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</si>
  <si>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</si>
  <si>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</si>
  <si>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</si>
  <si>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</si>
  <si>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</si>
  <si>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</si>
  <si>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</si>
  <si>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</si>
  <si>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</si>
  <si>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</si>
  <si>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</si>
  <si>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</si>
  <si>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</si>
  <si>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</si>
  <si>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</si>
  <si>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</si>
  <si>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</si>
  <si>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</si>
  <si>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</si>
  <si>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</si>
  <si>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</si>
  <si>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</si>
  <si>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</si>
  <si>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</si>
  <si>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</si>
  <si>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</si>
  <si>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</si>
  <si>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</si>
  <si>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</si>
  <si>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</si>
  <si>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</si>
  <si>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</si>
  <si>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</si>
  <si>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</si>
  <si>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</si>
  <si>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</si>
  <si>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</si>
  <si>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</si>
  <si>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</si>
  <si>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</si>
  <si>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</si>
  <si>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</si>
  <si>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</si>
  <si>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</si>
  <si>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</si>
  <si>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</si>
  <si>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</si>
  <si>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</si>
  <si>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</si>
  <si>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</si>
  <si>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</si>
  <si>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</si>
  <si>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</si>
  <si>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</si>
  <si>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</si>
  <si>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</si>
  <si>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</si>
  <si>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</si>
  <si>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</si>
  <si>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</si>
  <si>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</si>
  <si>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</si>
  <si>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</si>
  <si>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</si>
  <si>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</si>
  <si>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</si>
  <si>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</si>
  <si>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</si>
  <si>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</si>
  <si>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</si>
  <si>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</si>
  <si>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</si>
  <si>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</si>
  <si>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</si>
  <si>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</si>
  <si>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</si>
  <si>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</si>
  <si>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</si>
  <si>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</si>
  <si>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</si>
  <si>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</si>
  <si>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</si>
  <si>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</si>
  <si>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</si>
  <si>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</si>
  <si>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CBO090618JEG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</si>
  <si>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</si>
  <si>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</si>
  <si>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</si>
  <si>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</si>
  <si>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</si>
  <si>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</si>
  <si>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</si>
  <si>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</si>
  <si>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</si>
  <si>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</si>
  <si>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</si>
  <si>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</si>
  <si>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</si>
  <si>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</si>
  <si>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</si>
  <si>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</si>
  <si>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</si>
  <si>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</si>
  <si>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</si>
  <si>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</si>
  <si>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FUNDACION PARA EL DESARROLLO FAMILIAR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</si>
  <si>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</si>
  <si>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</si>
  <si>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</si>
  <si>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</si>
  <si>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</si>
  <si>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</si>
  <si>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</si>
  <si>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</si>
  <si>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</si>
  <si>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</si>
  <si>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</si>
  <si>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</si>
  <si>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</si>
  <si>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</si>
  <si>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</si>
  <si>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</si>
  <si>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</si>
  <si>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</si>
  <si>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</si>
  <si>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</si>
  <si>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</si>
  <si>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</si>
  <si>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</si>
  <si>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</si>
  <si>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</si>
  <si>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</si>
  <si>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</si>
  <si>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</si>
  <si>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</si>
  <si>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</si>
  <si>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</si>
  <si>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</si>
  <si>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</si>
  <si>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</si>
  <si>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</si>
  <si>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</si>
  <si>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</si>
  <si>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</si>
  <si>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</si>
  <si>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</si>
  <si>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</si>
  <si>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</si>
  <si>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</si>
  <si>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</si>
  <si>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</si>
  <si>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</si>
  <si>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</si>
  <si>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</si>
  <si>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EMMA ESQUIVEL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</si>
  <si>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</si>
  <si>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</si>
  <si>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</si>
  <si>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</si>
  <si>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</si>
  <si>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</si>
  <si>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</si>
  <si>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</si>
  <si>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</si>
  <si>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</si>
  <si>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</si>
  <si>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</si>
  <si>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</si>
  <si>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</si>
  <si>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CONSTRUCCIONES Y PROYECTOS ALTAVISTA</t>
  </si>
  <si>
    <t>CONSTRUCCION DE OBRAS DE INGENIERIA CIVIL</t>
  </si>
  <si>
    <t>MIGUEL HIDALGO SUR 1413 COL. SAN PEDRO, SAN PEDRO GARZA GARCIA, N.L.</t>
  </si>
  <si>
    <t>ING. HOMERO GUADIANA GONZALEZ</t>
  </si>
  <si>
    <t>MAGA450328NUB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</si>
  <si>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</si>
  <si>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</si>
  <si>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</si>
  <si>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</si>
  <si>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</si>
  <si>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</si>
  <si>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</si>
  <si>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</si>
  <si>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</si>
  <si>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</si>
  <si>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</si>
  <si>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</si>
  <si>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</si>
  <si>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</si>
  <si>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</si>
  <si>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</si>
  <si>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</si>
  <si>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</si>
  <si>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</si>
  <si>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</si>
  <si>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</si>
  <si>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</si>
  <si>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</si>
  <si>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</si>
  <si>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</si>
  <si>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</si>
  <si>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</si>
  <si>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</si>
  <si>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</si>
  <si>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</si>
  <si>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</si>
  <si>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</si>
  <si>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INTEGRATE, A.C.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</si>
  <si>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</si>
  <si>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</si>
  <si>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</si>
  <si>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</si>
  <si>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</si>
  <si>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</si>
  <si>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</si>
  <si>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</si>
  <si>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</si>
  <si>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</si>
  <si>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</si>
  <si>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</si>
  <si>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</si>
  <si>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</si>
  <si>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ELISA MARISOLELIZONDO TREVIÑO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</si>
  <si>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</si>
  <si>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</si>
  <si>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</si>
  <si>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</si>
  <si>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</si>
  <si>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</si>
  <si>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</si>
  <si>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</si>
  <si>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</si>
  <si>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</si>
  <si>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</si>
  <si>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</si>
  <si>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</si>
  <si>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</si>
  <si>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</si>
  <si>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</si>
  <si>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EDE120323T27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</si>
  <si>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</si>
  <si>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</si>
  <si>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</si>
  <si>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</si>
  <si>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</si>
  <si>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</si>
  <si>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</si>
  <si>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</si>
  <si>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</si>
  <si>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</si>
  <si>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</si>
  <si>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</si>
  <si>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</si>
  <si>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MALF490722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</si>
  <si>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</si>
  <si>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</si>
  <si>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</si>
  <si>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</si>
  <si>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</si>
  <si>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</si>
  <si>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</si>
  <si>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</si>
  <si>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</si>
  <si>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</si>
  <si>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</si>
  <si>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</si>
  <si>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</si>
  <si>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</si>
  <si>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</si>
  <si>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</si>
  <si>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</si>
  <si>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</si>
  <si>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</si>
  <si>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</si>
  <si>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</si>
  <si>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</si>
  <si>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</si>
  <si>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</si>
  <si>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</si>
  <si>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</si>
  <si>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</si>
  <si>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</si>
  <si>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</si>
  <si>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</si>
  <si>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</si>
  <si>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</si>
  <si>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</si>
  <si>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</si>
  <si>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</si>
  <si>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</si>
  <si>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</si>
  <si>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</si>
  <si>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</si>
  <si>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</si>
  <si>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</si>
  <si>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</si>
  <si>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</si>
  <si>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</si>
  <si>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</si>
  <si>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</si>
  <si>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</si>
  <si>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</si>
  <si>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</si>
  <si>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</si>
  <si>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</si>
  <si>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</si>
  <si>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</si>
  <si>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</si>
  <si>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</si>
  <si>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</si>
  <si>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</si>
  <si>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FILTRALUB, S.A. DE C.V.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</si>
  <si>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</si>
  <si>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</si>
  <si>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</si>
  <si>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</si>
  <si>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</si>
  <si>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</si>
  <si>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</si>
  <si>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</si>
  <si>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</si>
  <si>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</si>
  <si>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</si>
  <si>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</si>
  <si>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</si>
  <si>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</si>
  <si>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</si>
  <si>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</si>
  <si>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</si>
  <si>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</si>
  <si>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</si>
  <si>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</si>
  <si>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</si>
  <si>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</si>
  <si>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</si>
  <si>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</si>
  <si>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</si>
  <si>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</si>
  <si>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</si>
  <si>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</si>
  <si>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</si>
  <si>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</si>
  <si>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</si>
  <si>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</si>
  <si>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</si>
  <si>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</si>
  <si>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</si>
  <si>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</si>
  <si>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</si>
  <si>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</si>
  <si>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</si>
  <si>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</si>
  <si>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</si>
  <si>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HIDRAULICA MOVIL B.P., S.A. DE C.V.</t>
  </si>
  <si>
    <t>REPARACION Y MTTO DE GRUAS Y EQUIPOS HIDRAULICOS</t>
  </si>
  <si>
    <t>MARIANO SALAS 813 COL. HIDALGO MTY, N.L.</t>
  </si>
  <si>
    <t>BALTAZAR PEÑA MARTINEZ</t>
  </si>
  <si>
    <t>HME090528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</si>
  <si>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</si>
  <si>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</si>
  <si>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</si>
  <si>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</si>
  <si>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</si>
  <si>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</si>
  <si>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</si>
  <si>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</si>
  <si>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</si>
  <si>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</si>
  <si>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</si>
  <si>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</si>
  <si>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</si>
  <si>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</si>
  <si>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CBA100820LSO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</si>
  <si>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</si>
  <si>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</si>
  <si>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</si>
  <si>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</si>
  <si>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</si>
  <si>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</si>
  <si>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LOAR660729ICI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</si>
  <si>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</si>
  <si>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</si>
  <si>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</si>
  <si>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</si>
  <si>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</si>
  <si>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</si>
  <si>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</si>
  <si>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</si>
  <si>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</si>
  <si>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</si>
  <si>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</si>
  <si>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DIM111101RDO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</si>
  <si>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</si>
  <si>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</si>
  <si>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</si>
  <si>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</si>
  <si>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MIN920805SJO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</si>
  <si>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</si>
  <si>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</si>
  <si>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</si>
  <si>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</si>
  <si>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</si>
  <si>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</si>
  <si>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</si>
  <si>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</si>
  <si>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</si>
  <si>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</si>
  <si>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</si>
  <si>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</si>
  <si>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</si>
  <si>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</si>
  <si>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</si>
  <si>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</si>
  <si>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</si>
  <si>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</si>
  <si>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</si>
  <si>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</si>
  <si>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</si>
  <si>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</si>
  <si>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</si>
  <si>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</si>
  <si>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</si>
  <si>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</si>
  <si>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</si>
  <si>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</si>
  <si>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</si>
  <si>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</si>
  <si>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</si>
  <si>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</si>
  <si>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</si>
  <si>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</si>
  <si>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</si>
  <si>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</si>
  <si>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</si>
  <si>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GGN 081202I59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</si>
  <si>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</si>
  <si>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</si>
  <si>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</si>
  <si>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</si>
  <si>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</si>
  <si>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</si>
  <si>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</si>
  <si>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</si>
  <si>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</si>
  <si>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</si>
  <si>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</si>
  <si>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</si>
  <si>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</si>
  <si>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</si>
  <si>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</si>
  <si>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</si>
  <si>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</si>
  <si>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</si>
  <si>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</si>
  <si>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</si>
  <si>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</si>
  <si>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</si>
  <si>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</si>
  <si>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</si>
  <si>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</si>
  <si>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</si>
  <si>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</si>
  <si>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</si>
  <si>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</si>
  <si>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</si>
  <si>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</si>
  <si>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</si>
  <si>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</si>
  <si>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</si>
  <si>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</si>
  <si>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</si>
  <si>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</si>
  <si>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</si>
  <si>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</si>
  <si>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</si>
  <si>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</si>
  <si>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FUNDACION INTERNACIONAL DE CABALGANTES Y ACTIVIDADES ECUESTRES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</si>
  <si>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</si>
  <si>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</si>
  <si>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</si>
  <si>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</si>
  <si>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</si>
  <si>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</si>
  <si>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</si>
  <si>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</si>
  <si>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</si>
  <si>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</si>
  <si>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</si>
  <si>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</si>
  <si>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</si>
  <si>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</si>
  <si>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</si>
  <si>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</si>
  <si>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</si>
  <si>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</si>
  <si>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</si>
  <si>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</si>
  <si>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</si>
  <si>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</si>
  <si>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</si>
  <si>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</si>
  <si>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</si>
  <si>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</si>
  <si>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</si>
  <si>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</si>
  <si>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</si>
  <si>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</si>
  <si>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</si>
  <si>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</si>
  <si>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</si>
  <si>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</si>
  <si>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</si>
  <si>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</si>
  <si>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</si>
  <si>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</si>
  <si>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</si>
  <si>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</si>
  <si>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</si>
  <si>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</si>
  <si>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</si>
  <si>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</si>
  <si>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</si>
  <si>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</si>
  <si>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</si>
  <si>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</si>
  <si>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</si>
  <si>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</si>
  <si>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</si>
  <si>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</si>
  <si>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</si>
  <si>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</si>
  <si>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</si>
  <si>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</si>
  <si>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</si>
  <si>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</si>
  <si>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</si>
  <si>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</si>
  <si>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</si>
  <si>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</si>
  <si>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</si>
  <si>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</si>
  <si>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</si>
  <si>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</si>
  <si>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</si>
  <si>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</si>
  <si>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</si>
  <si>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</si>
  <si>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</si>
  <si>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</si>
  <si>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</si>
  <si>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</si>
  <si>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</si>
  <si>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</si>
  <si>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</si>
  <si>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</si>
  <si>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</si>
  <si>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</si>
  <si>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</si>
  <si>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</si>
  <si>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</si>
  <si>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MAQUINARIA MK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</si>
  <si>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</si>
  <si>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</si>
  <si>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</si>
  <si>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</si>
  <si>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</si>
  <si>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</si>
  <si>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</si>
  <si>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</si>
  <si>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</si>
  <si>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</si>
  <si>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</si>
  <si>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</si>
  <si>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</si>
  <si>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</si>
  <si>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</si>
  <si>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</si>
  <si>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PVI0209191G7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</si>
  <si>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</si>
  <si>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</si>
  <si>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</si>
  <si>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</si>
  <si>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</si>
  <si>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</si>
  <si>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</si>
  <si>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</si>
  <si>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</si>
  <si>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</si>
  <si>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</si>
  <si>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</si>
  <si>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</si>
  <si>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</si>
  <si>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</si>
  <si>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</si>
  <si>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</si>
  <si>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</si>
  <si>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</si>
  <si>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</si>
  <si>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</si>
  <si>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</si>
  <si>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</si>
  <si>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</si>
  <si>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</si>
  <si>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</si>
  <si>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</si>
  <si>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</si>
  <si>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</si>
  <si>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</si>
  <si>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</si>
  <si>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</si>
  <si>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</si>
  <si>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</si>
  <si>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</si>
  <si>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</si>
  <si>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</si>
  <si>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</si>
  <si>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</si>
  <si>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</si>
  <si>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</si>
  <si>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</si>
  <si>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</si>
  <si>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</si>
  <si>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</si>
  <si>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</si>
  <si>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</si>
  <si>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</si>
  <si>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</si>
  <si>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</si>
  <si>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</si>
  <si>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</si>
  <si>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</si>
  <si>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</si>
  <si>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</si>
  <si>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</si>
  <si>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</si>
  <si>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</si>
  <si>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</si>
  <si>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</si>
  <si>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</si>
  <si>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</si>
  <si>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</si>
  <si>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</si>
  <si>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</si>
  <si>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</si>
  <si>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</si>
  <si>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</si>
  <si>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</si>
  <si>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</si>
  <si>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</si>
  <si>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</si>
  <si>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</si>
  <si>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</si>
  <si>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</si>
  <si>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</si>
  <si>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</si>
  <si>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</si>
  <si>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</si>
  <si>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</si>
  <si>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</si>
  <si>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</si>
  <si>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</si>
  <si>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</si>
  <si>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</si>
  <si>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</si>
  <si>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</si>
  <si>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</si>
  <si>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</si>
  <si>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</si>
  <si>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</si>
  <si>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</si>
  <si>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</si>
  <si>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</si>
  <si>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</si>
  <si>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</si>
  <si>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</si>
  <si>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</si>
  <si>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</si>
  <si>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</si>
  <si>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</si>
  <si>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</si>
  <si>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</si>
  <si>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</si>
  <si>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</si>
  <si>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</si>
  <si>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</si>
  <si>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</si>
  <si>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</si>
  <si>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</si>
  <si>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</si>
  <si>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</si>
  <si>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</si>
  <si>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</si>
  <si>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</si>
  <si>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</si>
  <si>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</si>
  <si>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</si>
  <si>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</si>
  <si>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</si>
  <si>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</si>
  <si>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</si>
  <si>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</si>
  <si>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</si>
  <si>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</si>
  <si>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</si>
  <si>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</si>
  <si>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</si>
  <si>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</si>
  <si>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</si>
  <si>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</si>
  <si>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</si>
  <si>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PUBLICIDAD Y EVENTOS YELLO, S.A. DE C.V.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</si>
  <si>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</si>
  <si>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</si>
  <si>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</si>
  <si>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</si>
  <si>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</si>
  <si>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</si>
  <si>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</si>
  <si>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</si>
  <si>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</si>
  <si>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</si>
  <si>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</si>
  <si>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</si>
  <si>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</si>
  <si>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</si>
  <si>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</si>
  <si>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</si>
  <si>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</si>
  <si>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</si>
  <si>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</si>
  <si>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</si>
  <si>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</si>
  <si>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</si>
  <si>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</si>
  <si>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</si>
  <si>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</si>
  <si>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</si>
  <si>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</si>
  <si>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</si>
  <si>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</si>
  <si>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</si>
  <si>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</si>
  <si>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</si>
  <si>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</si>
  <si>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</si>
  <si>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</si>
  <si>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</si>
  <si>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</si>
  <si>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</si>
  <si>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</si>
  <si>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</si>
  <si>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</si>
  <si>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</si>
  <si>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</si>
  <si>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</si>
  <si>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</si>
  <si>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</si>
  <si>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</si>
  <si>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</si>
  <si>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</si>
  <si>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</si>
  <si>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</si>
  <si>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</si>
  <si>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</si>
  <si>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</si>
  <si>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</si>
  <si>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</si>
  <si>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</si>
  <si>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</si>
  <si>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</si>
  <si>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</si>
  <si>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</si>
  <si>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</si>
  <si>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</si>
  <si>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</si>
  <si>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</si>
  <si>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</si>
  <si>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</si>
  <si>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</si>
  <si>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SNC9902191P4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</si>
  <si>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</si>
  <si>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</si>
  <si>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</si>
  <si>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</si>
  <si>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</si>
  <si>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</si>
  <si>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</si>
  <si>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</si>
  <si>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</si>
  <si>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</si>
  <si>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</si>
  <si>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</si>
  <si>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</si>
  <si>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</si>
  <si>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</si>
  <si>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HDI SEGUROS, S.A. DE C.V.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</si>
  <si>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</si>
  <si>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</si>
  <si>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</si>
  <si>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</si>
  <si>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</si>
  <si>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</si>
  <si>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</si>
  <si>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</si>
  <si>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</si>
  <si>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</si>
  <si>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</si>
  <si>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</si>
  <si>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</si>
  <si>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</si>
  <si>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</si>
  <si>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</si>
  <si>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</si>
  <si>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</si>
  <si>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</si>
  <si>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</si>
  <si>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</si>
  <si>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</si>
  <si>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</si>
  <si>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</si>
  <si>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</si>
  <si>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</si>
  <si>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</si>
  <si>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</si>
  <si>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</si>
  <si>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</si>
  <si>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</si>
  <si>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</si>
  <si>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</si>
  <si>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</si>
  <si>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SCC110211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</si>
  <si>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</si>
  <si>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</si>
  <si>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</si>
  <si>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</si>
  <si>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</si>
  <si>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</si>
  <si>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</si>
  <si>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</si>
  <si>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</si>
  <si>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</si>
  <si>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</si>
  <si>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</si>
  <si>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</si>
  <si>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</si>
  <si>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</si>
  <si>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</si>
  <si>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</si>
  <si>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</si>
  <si>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</si>
  <si>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</si>
  <si>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</si>
  <si>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</si>
  <si>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</si>
  <si>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</si>
  <si>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</si>
  <si>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</si>
  <si>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</si>
  <si>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</si>
  <si>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</si>
  <si>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</si>
  <si>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</si>
  <si>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</si>
  <si>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</si>
  <si>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</si>
  <si>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</si>
  <si>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</si>
  <si>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</si>
  <si>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</si>
  <si>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</si>
  <si>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</si>
  <si>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</si>
  <si>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</si>
  <si>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</si>
  <si>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</si>
  <si>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</si>
  <si>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</si>
  <si>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</si>
  <si>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</si>
  <si>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</si>
  <si>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</si>
  <si>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</si>
  <si>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</si>
  <si>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</si>
  <si>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</si>
  <si>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</si>
  <si>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</si>
  <si>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</si>
  <si>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</si>
  <si>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</si>
  <si>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</si>
  <si>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</si>
  <si>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</si>
  <si>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</si>
  <si>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</si>
  <si>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</si>
  <si>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</si>
  <si>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</si>
  <si>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</si>
  <si>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</si>
  <si>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</si>
  <si>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</si>
  <si>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</si>
  <si>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</si>
  <si>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</si>
  <si>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</si>
  <si>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</si>
  <si>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</si>
  <si>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</si>
  <si>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</si>
  <si>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</si>
  <si>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</si>
  <si>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</si>
  <si>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</si>
  <si>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</si>
  <si>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</si>
  <si>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</si>
  <si>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</si>
  <si>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</si>
  <si>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</si>
  <si>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</si>
  <si>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</si>
  <si>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</si>
  <si>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</si>
  <si>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</si>
  <si>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</si>
  <si>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</si>
  <si>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</si>
  <si>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</si>
  <si>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</si>
  <si>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</si>
  <si>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</si>
  <si>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</si>
  <si>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</si>
  <si>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</si>
  <si>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</si>
  <si>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</si>
  <si>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</si>
  <si>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</si>
  <si>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</si>
  <si>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</si>
  <si>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</si>
  <si>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</si>
  <si>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</si>
  <si>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</si>
  <si>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</si>
  <si>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</si>
  <si>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</si>
  <si>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</si>
  <si>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</si>
  <si>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</si>
  <si>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</si>
  <si>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</si>
  <si>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</si>
  <si>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</si>
  <si>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</si>
  <si>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</si>
  <si>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</si>
  <si>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</si>
  <si>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</si>
  <si>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</si>
  <si>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</si>
  <si>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</si>
  <si>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</si>
  <si>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</si>
  <si>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</si>
  <si>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</si>
  <si>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</si>
  <si>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</si>
  <si>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</si>
  <si>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</si>
  <si>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</si>
  <si>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</si>
  <si>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</si>
  <si>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</si>
  <si>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</si>
  <si>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</si>
  <si>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</si>
  <si>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</si>
  <si>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</si>
  <si>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</si>
  <si>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</si>
  <si>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</si>
  <si>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</si>
  <si>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</si>
  <si>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</si>
  <si>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</si>
  <si>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</si>
  <si>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</si>
  <si>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</si>
  <si>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</si>
  <si>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</si>
  <si>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</si>
  <si>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</si>
  <si>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</si>
  <si>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</si>
  <si>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</si>
  <si>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</si>
  <si>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</si>
  <si>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</si>
  <si>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</si>
  <si>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</si>
  <si>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</si>
  <si>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</si>
  <si>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</si>
  <si>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</si>
  <si>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</si>
  <si>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</si>
  <si>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</si>
  <si>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</si>
  <si>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</si>
  <si>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CONSTRUCTORA JOMABE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</si>
  <si>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</si>
  <si>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</si>
  <si>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</si>
  <si>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</si>
  <si>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</si>
  <si>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</si>
  <si>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</si>
  <si>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</si>
  <si>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</si>
  <si>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</si>
  <si>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</si>
  <si>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</si>
  <si>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</si>
  <si>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</si>
  <si>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</si>
  <si>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</si>
  <si>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</si>
  <si>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</si>
  <si>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</si>
  <si>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MANTENIMIENTOS LT200 SA DE CV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</si>
  <si>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</si>
  <si>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</si>
  <si>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</si>
  <si>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</si>
  <si>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</si>
  <si>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</si>
  <si>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</si>
  <si>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</si>
  <si>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</si>
  <si>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</si>
  <si>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</si>
  <si>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</si>
  <si>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</si>
  <si>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</si>
  <si>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</si>
  <si>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</si>
  <si>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</si>
  <si>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</si>
  <si>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</si>
  <si>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</si>
  <si>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</si>
  <si>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</si>
  <si>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</si>
  <si>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</si>
  <si>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</si>
  <si>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</si>
  <si>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</si>
  <si>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</si>
  <si>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</si>
  <si>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</si>
  <si>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</si>
  <si>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CONSTRUCTORA GARCIA LEYVA</t>
  </si>
  <si>
    <t>CONSTRUCCION CIVIL</t>
  </si>
  <si>
    <t>JUAN ALVAREZ 1520 COL. INDUSTRIAL MONTERREY N.L.</t>
  </si>
  <si>
    <t>LUIS CARLOS DELGADILLO COVARRUBIAS</t>
  </si>
  <si>
    <t>DLA070525LVA</t>
  </si>
  <si>
    <t>LANK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</si>
  <si>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</si>
  <si>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</si>
  <si>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</si>
  <si>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</si>
  <si>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</si>
  <si>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</si>
  <si>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</si>
  <si>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</si>
  <si>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</si>
  <si>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</si>
  <si>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</si>
  <si>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</si>
  <si>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</si>
  <si>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</si>
  <si>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</si>
  <si>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</si>
  <si>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</si>
  <si>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</si>
  <si>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</si>
  <si>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</si>
  <si>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</si>
  <si>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</si>
  <si>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</si>
  <si>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</si>
  <si>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</si>
  <si>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</si>
  <si>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</si>
  <si>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</si>
  <si>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</si>
  <si>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</si>
  <si>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</si>
  <si>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</si>
  <si>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</si>
  <si>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</si>
  <si>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</si>
  <si>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</si>
  <si>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</si>
  <si>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</si>
  <si>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</si>
  <si>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</si>
  <si>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</si>
  <si>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</si>
  <si>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</si>
  <si>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</si>
  <si>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</si>
  <si>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</si>
  <si>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</si>
  <si>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</si>
  <si>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</si>
  <si>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</si>
  <si>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</si>
  <si>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</si>
  <si>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</si>
  <si>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</si>
  <si>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</si>
  <si>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</si>
  <si>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</si>
  <si>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</si>
  <si>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</si>
  <si>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</si>
  <si>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</si>
  <si>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</si>
  <si>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</si>
  <si>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</si>
  <si>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</si>
  <si>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</si>
  <si>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</si>
  <si>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</si>
  <si>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</si>
  <si>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</si>
  <si>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</si>
  <si>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</si>
  <si>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</si>
  <si>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</si>
  <si>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</si>
  <si>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</si>
  <si>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</si>
  <si>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</si>
  <si>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</si>
  <si>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</si>
  <si>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</si>
  <si>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</si>
  <si>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</si>
  <si>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</si>
  <si>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</si>
  <si>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</si>
  <si>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</si>
  <si>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</si>
  <si>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</si>
  <si>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</si>
  <si>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</si>
  <si>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</si>
  <si>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</si>
  <si>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</si>
  <si>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</si>
  <si>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</si>
  <si>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</si>
  <si>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</si>
  <si>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</si>
  <si>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</si>
  <si>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</si>
  <si>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</si>
  <si>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</si>
  <si>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</si>
  <si>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</si>
  <si>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</si>
  <si>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</si>
  <si>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</si>
  <si>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</si>
  <si>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</si>
  <si>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</si>
  <si>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</si>
  <si>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</si>
  <si>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</si>
  <si>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</si>
  <si>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</si>
  <si>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</si>
  <si>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</si>
  <si>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</si>
  <si>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</si>
  <si>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</si>
  <si>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</si>
  <si>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</si>
  <si>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</si>
  <si>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</si>
  <si>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</si>
  <si>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</si>
  <si>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</si>
  <si>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</si>
  <si>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</si>
  <si>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</si>
  <si>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</si>
  <si>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</si>
  <si>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</si>
  <si>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</si>
  <si>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</si>
  <si>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</si>
  <si>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</si>
  <si>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</si>
  <si>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</si>
  <si>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</si>
  <si>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</si>
  <si>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</si>
  <si>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</si>
  <si>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</si>
  <si>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Fecha de Actualizacion mes de MARZO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</si>
</sst>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right" vertical="justify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/>
    <xf numFmtId="0" fontId="2" fillId="0" borderId="5" xfId="0" applyFont="1" applyBorder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51"/>
  <sheetViews>
    <sheetView tabSelected="1" workbookViewId="0">
      <pane ySplit="6" topLeftCell="A7" activePane="bottomLeft" state="frozen"/>
      <selection pane="bottomLeft" activeCell="A11" sqref="A11"/>
    </sheetView>
  </sheetViews>
  <sheetFormatPr baseColWidth="10" defaultRowHeight="12" x14ac:dyDescent="0.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3.28515625" style="2" customWidth="1"/>
    <col min="7" max="7" width="40.28515625" style="2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49" width="11.42578125" style="6" customWidth="1"/>
    <col min="50" max="63" width="11.42578125" style="6"/>
    <col min="64" max="16384" width="11.42578125" style="2"/>
  </cols>
  <sheetData>
    <row r="2" spans="1:63" x14ac:dyDescent="0.2">
      <c r="B2" s="3" t="s">
        <v>3093</v>
      </c>
      <c r="C2" s="4"/>
    </row>
    <row r="3" spans="1:63" x14ac:dyDescent="0.2">
      <c r="B3" s="3" t="s">
        <v>3094</v>
      </c>
      <c r="C3" s="4"/>
    </row>
    <row r="4" spans="1:63" x14ac:dyDescent="0.2">
      <c r="B4" s="53" t="s">
        <v>4254</v>
      </c>
      <c r="C4" s="4"/>
    </row>
    <row r="6" spans="1:63" s="3" customFormat="1" ht="36" x14ac:dyDescent="0.2">
      <c r="B6" s="7" t="s">
        <v>3</v>
      </c>
      <c r="C6" s="7" t="s">
        <v>1</v>
      </c>
      <c r="D6" s="7" t="s">
        <v>7</v>
      </c>
      <c r="E6" s="7" t="s">
        <v>1754</v>
      </c>
      <c r="F6" s="7" t="s">
        <v>1753</v>
      </c>
      <c r="G6" s="7" t="s">
        <v>1755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641</v>
      </c>
      <c r="T6" s="51"/>
      <c r="U6" s="51"/>
      <c r="V6" s="51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</row>
    <row r="7" spans="1:63" ht="24" x14ac:dyDescent="0.2">
      <c r="B7" s="8" t="s">
        <v>1359</v>
      </c>
      <c r="C7" s="9" t="s">
        <v>1360</v>
      </c>
      <c r="D7" s="9" t="s">
        <v>1361</v>
      </c>
      <c r="E7" s="9" t="s">
        <v>930</v>
      </c>
      <c r="F7" s="9" t="s">
        <v>1362</v>
      </c>
      <c r="G7" s="9" t="s">
        <v>1363</v>
      </c>
      <c r="H7" s="10">
        <v>40121</v>
      </c>
      <c r="I7" s="9" t="s">
        <v>0</v>
      </c>
      <c r="J7" s="9" t="s">
        <v>0</v>
      </c>
      <c r="K7" s="9" t="s">
        <v>20</v>
      </c>
      <c r="L7" s="9" t="s">
        <v>20</v>
      </c>
      <c r="M7" s="9" t="s">
        <v>21</v>
      </c>
      <c r="N7" s="8">
        <v>2008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0</v>
      </c>
      <c r="T7" s="9" t="s">
        <v>28</v>
      </c>
      <c r="U7" s="8"/>
      <c r="V7" s="8"/>
      <c r="W7" s="6"/>
      <c r="X7" s="6"/>
      <c r="Y7" s="6">
        <v>1</v>
      </c>
      <c r="Z7" s="6" t="b">
        <f>+EXACT(B7,B8)</f>
        <v>0</v>
      </c>
    </row>
    <row r="8" spans="1:63" x14ac:dyDescent="0.2">
      <c r="B8" s="8" t="s">
        <v>322</v>
      </c>
      <c r="C8" s="9" t="s">
        <v>323</v>
      </c>
      <c r="D8" s="9" t="s">
        <v>324</v>
      </c>
      <c r="E8" s="9" t="s">
        <v>325</v>
      </c>
      <c r="F8" s="8" t="s">
        <v>326</v>
      </c>
      <c r="G8" s="8" t="s">
        <v>327</v>
      </c>
      <c r="H8" s="10"/>
      <c r="I8" s="9"/>
      <c r="J8" s="9"/>
      <c r="K8" s="9"/>
      <c r="L8" s="9"/>
      <c r="M8" s="9"/>
      <c r="N8" s="8"/>
      <c r="O8" s="9"/>
      <c r="P8" s="9"/>
      <c r="Q8" s="9"/>
      <c r="R8" s="9"/>
      <c r="S8" s="9"/>
      <c r="T8" s="9"/>
      <c r="U8" s="8"/>
      <c r="V8" s="8"/>
      <c r="W8" s="6"/>
      <c r="X8" s="6"/>
      <c r="Y8" s="6">
        <v>2</v>
      </c>
      <c r="Z8" s="6" t="b">
        <f>+EXACT(B8,B9)</f>
        <v>0</v>
      </c>
    </row>
    <row r="9" spans="1:63" ht="36" x14ac:dyDescent="0.2">
      <c r="B9" s="8" t="s">
        <v>3455</v>
      </c>
      <c r="C9" s="9" t="s">
        <v>3456</v>
      </c>
      <c r="D9" s="9" t="s">
        <v>3457</v>
      </c>
      <c r="E9" s="9" t="s">
        <v>3458</v>
      </c>
      <c r="F9" s="8">
        <v>17371929</v>
      </c>
      <c r="G9" s="9" t="s">
        <v>3456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Z9" s="6" t="e">
        <f>+EXACT(B9,#REF!)</f>
        <v>#REF!</v>
      </c>
    </row>
    <row r="10" spans="1:63" ht="36" x14ac:dyDescent="0.2">
      <c r="B10" s="8" t="s">
        <v>613</v>
      </c>
      <c r="C10" s="9" t="s">
        <v>614</v>
      </c>
      <c r="D10" s="9" t="s">
        <v>615</v>
      </c>
      <c r="E10" s="9" t="s">
        <v>616</v>
      </c>
      <c r="F10" s="8" t="s">
        <v>617</v>
      </c>
      <c r="G10" s="9" t="s">
        <v>614</v>
      </c>
      <c r="H10" s="10"/>
      <c r="I10" s="9"/>
      <c r="J10" s="9"/>
      <c r="K10" s="9"/>
      <c r="L10" s="9"/>
      <c r="M10" s="9"/>
      <c r="N10" s="8"/>
      <c r="O10" s="9"/>
      <c r="P10" s="9"/>
      <c r="Q10" s="9"/>
      <c r="R10" s="9"/>
      <c r="S10" s="9"/>
      <c r="T10" s="9"/>
      <c r="U10" s="8"/>
      <c r="V10" s="8"/>
      <c r="Y10" s="6">
        <v>3</v>
      </c>
      <c r="Z10" s="6" t="b">
        <f>+EXACT(B10,B11)</f>
        <v>0</v>
      </c>
    </row>
    <row r="11" spans="1:63" ht="36" x14ac:dyDescent="0.2">
      <c r="B11" s="39" t="s">
        <v>3965</v>
      </c>
      <c r="C11" s="9" t="s">
        <v>3966</v>
      </c>
      <c r="D11" s="9" t="s">
        <v>1967</v>
      </c>
      <c r="E11" s="9" t="s">
        <v>3611</v>
      </c>
      <c r="F11" s="8">
        <v>81333764</v>
      </c>
      <c r="G11" s="9" t="s">
        <v>3964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63" s="1" customFormat="1" ht="24" x14ac:dyDescent="0.2">
      <c r="A12" s="2"/>
      <c r="B12" s="27" t="s">
        <v>2533</v>
      </c>
      <c r="C12" s="27" t="s">
        <v>2534</v>
      </c>
      <c r="D12" s="27" t="s">
        <v>1946</v>
      </c>
      <c r="E12" s="27" t="s">
        <v>2535</v>
      </c>
      <c r="F12" s="27">
        <v>18111611</v>
      </c>
      <c r="G12" s="27" t="s">
        <v>2534</v>
      </c>
      <c r="H12" s="10"/>
      <c r="I12" s="9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8"/>
      <c r="V12" s="8"/>
      <c r="W12" s="12"/>
      <c r="X12" s="11"/>
      <c r="Y12" s="6">
        <v>4</v>
      </c>
      <c r="Z12" s="6" t="b">
        <f>+EXACT(B12,B13)</f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8" t="s">
        <v>2934</v>
      </c>
      <c r="C13" s="9" t="s">
        <v>929</v>
      </c>
      <c r="D13" s="9" t="s">
        <v>165</v>
      </c>
      <c r="E13" s="9" t="s">
        <v>930</v>
      </c>
      <c r="F13" s="8" t="s">
        <v>931</v>
      </c>
      <c r="G13" s="9" t="s">
        <v>929</v>
      </c>
      <c r="H13" s="10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8"/>
      <c r="V13" s="8"/>
      <c r="W13" s="12"/>
      <c r="X13" s="11"/>
      <c r="Y13" s="6">
        <v>5</v>
      </c>
      <c r="Z13" s="6" t="b">
        <f>+EXACT(B13,B14)</f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25.5" x14ac:dyDescent="0.2">
      <c r="A14" s="2"/>
      <c r="B14" s="36" t="s">
        <v>3067</v>
      </c>
      <c r="C14" s="36" t="s">
        <v>3068</v>
      </c>
      <c r="D14" s="36" t="s">
        <v>3069</v>
      </c>
      <c r="E14" s="36" t="s">
        <v>3070</v>
      </c>
      <c r="F14" s="36">
        <v>83101220</v>
      </c>
      <c r="G14" s="36" t="s">
        <v>3071</v>
      </c>
      <c r="W14" s="12"/>
      <c r="X14" s="11"/>
      <c r="Y14" s="6"/>
      <c r="Z14" s="6" t="b">
        <f>+EXACT(B14,B15)</f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24" x14ac:dyDescent="0.2">
      <c r="A15" s="2"/>
      <c r="B15" s="22" t="s">
        <v>2300</v>
      </c>
      <c r="C15" s="21" t="s">
        <v>2301</v>
      </c>
      <c r="D15" s="21" t="s">
        <v>1147</v>
      </c>
      <c r="E15" s="21" t="s">
        <v>2302</v>
      </c>
      <c r="F15" s="9" t="s">
        <v>2303</v>
      </c>
      <c r="G15" s="9" t="s">
        <v>2375</v>
      </c>
      <c r="H15" s="10">
        <v>40141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8">
        <v>2008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28</v>
      </c>
      <c r="U15" s="8"/>
      <c r="V15" s="8"/>
      <c r="W15" s="12"/>
      <c r="X15" s="11"/>
      <c r="Y15" s="6">
        <v>6</v>
      </c>
      <c r="Z15" s="6" t="b">
        <f>+EXACT(B15,B16)</f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2"/>
      <c r="B16" s="8" t="s">
        <v>2300</v>
      </c>
      <c r="C16" s="9" t="s">
        <v>3651</v>
      </c>
      <c r="D16" s="9" t="s">
        <v>3652</v>
      </c>
      <c r="E16" s="9" t="s">
        <v>3653</v>
      </c>
      <c r="F16" s="8">
        <v>81520800</v>
      </c>
      <c r="G16" s="8" t="s">
        <v>3654</v>
      </c>
      <c r="W16" s="12"/>
      <c r="X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24" x14ac:dyDescent="0.2">
      <c r="A17" s="2"/>
      <c r="B17" s="8" t="s">
        <v>126</v>
      </c>
      <c r="C17" s="9" t="s">
        <v>127</v>
      </c>
      <c r="D17" s="9" t="s">
        <v>128</v>
      </c>
      <c r="E17" s="9" t="s">
        <v>129</v>
      </c>
      <c r="F17" s="8" t="s">
        <v>130</v>
      </c>
      <c r="G17" s="8" t="s">
        <v>4232</v>
      </c>
      <c r="H17" s="10">
        <v>40148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8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28</v>
      </c>
      <c r="U17" s="8"/>
      <c r="V17" s="8"/>
      <c r="W17" s="12"/>
      <c r="X17" s="11"/>
      <c r="Y17" s="6">
        <v>7</v>
      </c>
      <c r="Z17" s="6" t="b">
        <f>+EXACT(B17,B18)</f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24" x14ac:dyDescent="0.2">
      <c r="A18" s="2"/>
      <c r="B18" s="39" t="s">
        <v>3950</v>
      </c>
      <c r="C18" s="9" t="s">
        <v>3951</v>
      </c>
      <c r="D18" s="9" t="s">
        <v>3952</v>
      </c>
      <c r="E18" s="9" t="s">
        <v>3953</v>
      </c>
      <c r="F18" s="8">
        <v>50007500</v>
      </c>
      <c r="G18" s="9" t="s">
        <v>3954</v>
      </c>
      <c r="W18" s="12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24" x14ac:dyDescent="0.2">
      <c r="A19" s="2"/>
      <c r="B19" s="8" t="s">
        <v>248</v>
      </c>
      <c r="C19" s="9" t="s">
        <v>249</v>
      </c>
      <c r="D19" s="9" t="s">
        <v>250</v>
      </c>
      <c r="E19" s="9" t="s">
        <v>251</v>
      </c>
      <c r="F19" s="8" t="s">
        <v>252</v>
      </c>
      <c r="G19" s="8" t="s">
        <v>253</v>
      </c>
      <c r="H19" s="10" t="s">
        <v>2159</v>
      </c>
      <c r="I19" s="9"/>
      <c r="J19" s="9"/>
      <c r="K19" s="9"/>
      <c r="L19" s="9"/>
      <c r="M19" s="9"/>
      <c r="N19" s="8"/>
      <c r="O19" s="9"/>
      <c r="P19" s="9"/>
      <c r="Q19" s="9"/>
      <c r="R19" s="9"/>
      <c r="S19" s="9"/>
      <c r="T19" s="9"/>
      <c r="U19" s="8"/>
      <c r="V19" s="8"/>
      <c r="W19" s="12"/>
      <c r="X19" s="11"/>
      <c r="Y19" s="6">
        <v>8</v>
      </c>
      <c r="Z19" s="6" t="b">
        <f>+EXACT(B19,B20)</f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 x14ac:dyDescent="0.2">
      <c r="A20" s="2"/>
      <c r="B20" s="8" t="s">
        <v>3096</v>
      </c>
      <c r="C20" s="8" t="s">
        <v>3095</v>
      </c>
      <c r="D20" s="9" t="s">
        <v>3097</v>
      </c>
      <c r="E20" s="9" t="s">
        <v>3098</v>
      </c>
      <c r="F20" s="8">
        <v>83732262</v>
      </c>
      <c r="G20" s="8" t="s">
        <v>3099</v>
      </c>
      <c r="W20" s="12"/>
      <c r="X20" s="11"/>
      <c r="Y20" s="6"/>
      <c r="Z20" s="6" t="b">
        <f>+EXACT(B20,B21)</f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x14ac:dyDescent="0.2">
      <c r="A21" s="2"/>
      <c r="B21" s="8" t="s">
        <v>1860</v>
      </c>
      <c r="C21" s="9" t="s">
        <v>1861</v>
      </c>
      <c r="D21" s="9" t="s">
        <v>1862</v>
      </c>
      <c r="E21" s="9" t="s">
        <v>1863</v>
      </c>
      <c r="F21" s="8">
        <v>14433177934</v>
      </c>
      <c r="G21" s="9" t="s">
        <v>1864</v>
      </c>
      <c r="H21" s="10">
        <v>39792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 t="s">
        <v>28</v>
      </c>
      <c r="U21" s="8"/>
      <c r="V21" s="8"/>
      <c r="W21" s="12"/>
      <c r="X21" s="11"/>
      <c r="Y21" s="6">
        <v>9</v>
      </c>
      <c r="Z21" s="6" t="b">
        <f>+EXACT(B21,B22)</f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 x14ac:dyDescent="0.2">
      <c r="A22" s="2"/>
      <c r="B22" s="8" t="s">
        <v>3794</v>
      </c>
      <c r="C22" s="9" t="s">
        <v>3795</v>
      </c>
      <c r="D22" s="9" t="s">
        <v>3796</v>
      </c>
      <c r="E22" s="9" t="s">
        <v>3797</v>
      </c>
      <c r="F22" s="8">
        <v>83722534</v>
      </c>
      <c r="G22" s="8" t="s">
        <v>3798</v>
      </c>
      <c r="W22" s="12"/>
      <c r="X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24" x14ac:dyDescent="0.2">
      <c r="A23" s="2"/>
      <c r="B23" s="39" t="s">
        <v>3967</v>
      </c>
      <c r="C23" s="9" t="s">
        <v>3968</v>
      </c>
      <c r="D23" s="9" t="s">
        <v>3970</v>
      </c>
      <c r="E23" s="9" t="s">
        <v>3969</v>
      </c>
      <c r="F23" s="8">
        <v>82209063</v>
      </c>
      <c r="G23" s="9" t="s">
        <v>3971</v>
      </c>
      <c r="W23" s="12"/>
      <c r="X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x14ac:dyDescent="0.2">
      <c r="A24" s="2"/>
      <c r="B24" s="8" t="s">
        <v>304</v>
      </c>
      <c r="C24" s="9" t="s">
        <v>305</v>
      </c>
      <c r="D24" s="9" t="s">
        <v>306</v>
      </c>
      <c r="E24" s="9" t="s">
        <v>307</v>
      </c>
      <c r="F24" s="8" t="s">
        <v>308</v>
      </c>
      <c r="G24" s="8" t="s">
        <v>309</v>
      </c>
      <c r="H24" s="10">
        <v>40157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21</v>
      </c>
      <c r="N24" s="14">
        <v>2008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10</v>
      </c>
      <c r="Z24" s="6" t="b">
        <f>+EXACT(B24,B25)</f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24" x14ac:dyDescent="0.2">
      <c r="A25" s="2"/>
      <c r="B25" s="39" t="s">
        <v>3972</v>
      </c>
      <c r="C25" s="9" t="s">
        <v>3973</v>
      </c>
      <c r="D25" s="9" t="s">
        <v>3974</v>
      </c>
      <c r="E25" s="9" t="s">
        <v>3975</v>
      </c>
      <c r="F25" s="8">
        <v>82628077</v>
      </c>
      <c r="G25" s="9" t="s">
        <v>3976</v>
      </c>
      <c r="W25" s="12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x14ac:dyDescent="0.2">
      <c r="A26" s="2"/>
      <c r="B26" s="8" t="s">
        <v>2953</v>
      </c>
      <c r="C26" s="9" t="s">
        <v>795</v>
      </c>
      <c r="D26" s="9" t="s">
        <v>797</v>
      </c>
      <c r="E26" s="9" t="s">
        <v>796</v>
      </c>
      <c r="F26" s="9" t="s">
        <v>798</v>
      </c>
      <c r="G26" s="9" t="s">
        <v>799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 t="s">
        <v>28</v>
      </c>
      <c r="U26" s="8"/>
      <c r="V26" s="8"/>
      <c r="W26" s="12"/>
      <c r="X26" s="11"/>
      <c r="Y26" s="6">
        <v>11</v>
      </c>
      <c r="Z26" s="6" t="b">
        <f t="shared" ref="Z26:Z31" si="0">+EXACT(B26,B27)</f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24" x14ac:dyDescent="0.2">
      <c r="A27" s="2"/>
      <c r="B27" s="8" t="s">
        <v>1348</v>
      </c>
      <c r="C27" s="9" t="s">
        <v>1349</v>
      </c>
      <c r="D27" s="9" t="s">
        <v>1350</v>
      </c>
      <c r="E27" s="9" t="s">
        <v>1351</v>
      </c>
      <c r="F27" s="9" t="s">
        <v>1352</v>
      </c>
      <c r="G27" s="9" t="s">
        <v>1349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8"/>
      <c r="V27" s="8"/>
      <c r="W27" s="12"/>
      <c r="X27" s="11"/>
      <c r="Y27" s="6">
        <v>12</v>
      </c>
      <c r="Z27" s="6" t="b">
        <f t="shared" si="0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24" x14ac:dyDescent="0.2">
      <c r="A28" s="2"/>
      <c r="B28" s="8" t="s">
        <v>70</v>
      </c>
      <c r="C28" s="9" t="s">
        <v>71</v>
      </c>
      <c r="D28" s="9" t="s">
        <v>72</v>
      </c>
      <c r="E28" s="9" t="s">
        <v>73</v>
      </c>
      <c r="F28" s="8" t="s">
        <v>74</v>
      </c>
      <c r="G28" s="8"/>
      <c r="H28" s="10">
        <v>40676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 t="s">
        <v>28</v>
      </c>
      <c r="U28" s="8"/>
      <c r="V28" s="8"/>
      <c r="W28" s="12"/>
      <c r="X28" s="11"/>
      <c r="Y28" s="6">
        <v>13</v>
      </c>
      <c r="Z28" s="6" t="b">
        <f t="shared" si="0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36" x14ac:dyDescent="0.2">
      <c r="A29" s="2"/>
      <c r="B29" s="23" t="s">
        <v>2231</v>
      </c>
      <c r="C29" s="21" t="s">
        <v>2232</v>
      </c>
      <c r="D29" s="21" t="s">
        <v>2233</v>
      </c>
      <c r="E29" s="21" t="s">
        <v>2234</v>
      </c>
      <c r="F29" s="23" t="s">
        <v>2235</v>
      </c>
      <c r="G29" s="21" t="s">
        <v>2236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 t="s">
        <v>28</v>
      </c>
      <c r="U29" s="8"/>
      <c r="V29" s="8"/>
      <c r="W29" s="12"/>
      <c r="X29" s="11"/>
      <c r="Y29" s="6">
        <v>14</v>
      </c>
      <c r="Z29" s="6" t="b">
        <f t="shared" si="0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48" x14ac:dyDescent="0.2">
      <c r="A30" s="2"/>
      <c r="B30" s="23" t="s">
        <v>2323</v>
      </c>
      <c r="C30" s="21" t="s">
        <v>1936</v>
      </c>
      <c r="D30" s="21" t="s">
        <v>1940</v>
      </c>
      <c r="E30" s="21" t="s">
        <v>1938</v>
      </c>
      <c r="F30" s="9" t="s">
        <v>1937</v>
      </c>
      <c r="G30" s="9" t="s">
        <v>1939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59</v>
      </c>
      <c r="U30" s="8"/>
      <c r="V30" s="8"/>
      <c r="W30" s="12"/>
      <c r="X30" s="11"/>
      <c r="Y30" s="6">
        <v>16</v>
      </c>
      <c r="Z30" s="6" t="b">
        <f t="shared" si="0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24" x14ac:dyDescent="0.2">
      <c r="A31" s="2"/>
      <c r="B31" s="8" t="s">
        <v>2935</v>
      </c>
      <c r="C31" s="9" t="s">
        <v>1390</v>
      </c>
      <c r="D31" s="9" t="s">
        <v>1391</v>
      </c>
      <c r="E31" s="9" t="s">
        <v>1392</v>
      </c>
      <c r="F31" s="9" t="s">
        <v>1393</v>
      </c>
      <c r="G31" s="9" t="s">
        <v>1394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59</v>
      </c>
      <c r="U31" s="8"/>
      <c r="V31" s="8"/>
      <c r="W31" s="12"/>
      <c r="X31" s="11"/>
      <c r="Y31" s="6">
        <v>17</v>
      </c>
      <c r="Z31" s="6" t="b">
        <f t="shared" si="0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2"/>
      <c r="B32" s="8" t="s">
        <v>3740</v>
      </c>
      <c r="C32" s="9" t="s">
        <v>3741</v>
      </c>
      <c r="D32" s="9" t="s">
        <v>3742</v>
      </c>
      <c r="E32" s="9" t="s">
        <v>3743</v>
      </c>
      <c r="F32" s="8">
        <v>10524560</v>
      </c>
      <c r="G32" s="9" t="s">
        <v>3741</v>
      </c>
      <c r="W32" s="12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24" x14ac:dyDescent="0.2">
      <c r="A33" s="2"/>
      <c r="B33" s="8" t="s">
        <v>217</v>
      </c>
      <c r="C33" s="9" t="s">
        <v>218</v>
      </c>
      <c r="D33" s="9" t="s">
        <v>219</v>
      </c>
      <c r="E33" s="9" t="s">
        <v>220</v>
      </c>
      <c r="F33" s="8" t="s">
        <v>221</v>
      </c>
      <c r="G33" s="8" t="s">
        <v>222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59</v>
      </c>
      <c r="U33" s="8"/>
      <c r="V33" s="8"/>
      <c r="W33" s="12"/>
      <c r="X33" s="11"/>
      <c r="Y33" s="6">
        <v>18</v>
      </c>
      <c r="Z33" s="6" t="b">
        <f t="shared" ref="Z33:Z38" si="1">+EXACT(B33,B34)</f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36" x14ac:dyDescent="0.2">
      <c r="A34" s="2"/>
      <c r="B34" s="8" t="s">
        <v>4</v>
      </c>
      <c r="C34" s="9" t="s">
        <v>5</v>
      </c>
      <c r="D34" s="9" t="s">
        <v>8</v>
      </c>
      <c r="E34" s="9" t="s">
        <v>9</v>
      </c>
      <c r="F34" s="9" t="s">
        <v>6</v>
      </c>
      <c r="G34" s="8" t="str">
        <f>C34</f>
        <v>Jose Luis Arias Gonzalez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59</v>
      </c>
      <c r="U34" s="8"/>
      <c r="V34" s="8"/>
      <c r="W34" s="12"/>
      <c r="X34" s="11"/>
      <c r="Y34" s="6">
        <v>19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 x14ac:dyDescent="0.2">
      <c r="A35" s="2"/>
      <c r="B35" s="8" t="s">
        <v>672</v>
      </c>
      <c r="C35" s="9" t="s">
        <v>673</v>
      </c>
      <c r="D35" s="9" t="s">
        <v>674</v>
      </c>
      <c r="E35" s="9" t="s">
        <v>675</v>
      </c>
      <c r="F35" s="9" t="s">
        <v>676</v>
      </c>
      <c r="G35" s="9" t="s">
        <v>673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59</v>
      </c>
      <c r="U35" s="8"/>
      <c r="V35" s="8"/>
      <c r="W35" s="12"/>
      <c r="X35" s="11"/>
      <c r="Y35" s="6">
        <v>20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24" x14ac:dyDescent="0.2">
      <c r="A36" s="2"/>
      <c r="B36" s="8" t="s">
        <v>3314</v>
      </c>
      <c r="C36" s="9" t="s">
        <v>3315</v>
      </c>
      <c r="D36" s="9" t="s">
        <v>3316</v>
      </c>
      <c r="E36" s="9" t="s">
        <v>3317</v>
      </c>
      <c r="F36" s="8">
        <v>83723626</v>
      </c>
      <c r="G36" s="8" t="s">
        <v>3318</v>
      </c>
      <c r="W36" s="12"/>
      <c r="X36" s="11"/>
      <c r="Y36" s="6"/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24" x14ac:dyDescent="0.2">
      <c r="A37" s="2"/>
      <c r="B37" s="8" t="s">
        <v>1720</v>
      </c>
      <c r="C37" s="9" t="s">
        <v>1716</v>
      </c>
      <c r="D37" s="9" t="s">
        <v>1717</v>
      </c>
      <c r="E37" s="9" t="s">
        <v>1718</v>
      </c>
      <c r="F37" s="9" t="s">
        <v>1719</v>
      </c>
      <c r="G37" s="9" t="s">
        <v>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59</v>
      </c>
      <c r="U37" s="8"/>
      <c r="V37" s="8"/>
      <c r="W37" s="12"/>
      <c r="X37" s="11"/>
      <c r="Y37" s="6">
        <v>21</v>
      </c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x14ac:dyDescent="0.2">
      <c r="A38" s="2"/>
      <c r="B38" s="8" t="s">
        <v>1151</v>
      </c>
      <c r="C38" s="9" t="s">
        <v>1152</v>
      </c>
      <c r="D38" s="9" t="s">
        <v>1153</v>
      </c>
      <c r="E38" s="9" t="s">
        <v>1154</v>
      </c>
      <c r="F38" s="9" t="s">
        <v>1155</v>
      </c>
      <c r="G38" s="9" t="s">
        <v>1152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2"/>
      <c r="X38" s="11"/>
      <c r="Y38" s="6">
        <v>22</v>
      </c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24" x14ac:dyDescent="0.2">
      <c r="A39" s="2"/>
      <c r="B39" s="8" t="s">
        <v>3824</v>
      </c>
      <c r="C39" s="9" t="s">
        <v>3825</v>
      </c>
      <c r="D39" s="9" t="s">
        <v>3827</v>
      </c>
      <c r="E39" s="9" t="s">
        <v>3826</v>
      </c>
      <c r="F39" s="8">
        <v>86478000</v>
      </c>
      <c r="G39" s="8" t="s">
        <v>3828</v>
      </c>
      <c r="W39" s="12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36" x14ac:dyDescent="0.2">
      <c r="A40" s="2"/>
      <c r="B40" s="23" t="s">
        <v>2253</v>
      </c>
      <c r="C40" s="21" t="s">
        <v>2254</v>
      </c>
      <c r="D40" s="21" t="s">
        <v>2255</v>
      </c>
      <c r="E40" s="21" t="s">
        <v>2256</v>
      </c>
      <c r="F40" s="23" t="s">
        <v>2257</v>
      </c>
      <c r="G40" s="21" t="s">
        <v>2258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59</v>
      </c>
      <c r="U40" s="8"/>
      <c r="V40" s="8"/>
      <c r="W40" s="12"/>
      <c r="X40" s="11"/>
      <c r="Y40" s="6">
        <v>23</v>
      </c>
      <c r="Z40" s="6" t="b">
        <f t="shared" ref="Z40:Z54" si="2">+EXACT(B40,B41)</f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 x14ac:dyDescent="0.2">
      <c r="A41" s="2"/>
      <c r="B41" s="8" t="s">
        <v>3271</v>
      </c>
      <c r="C41" s="9" t="s">
        <v>3272</v>
      </c>
      <c r="D41" s="9" t="s">
        <v>3188</v>
      </c>
      <c r="E41" s="9" t="s">
        <v>3273</v>
      </c>
      <c r="F41" s="8">
        <v>10016969</v>
      </c>
      <c r="G41" s="8" t="s">
        <v>3274</v>
      </c>
      <c r="W41" s="12"/>
      <c r="X41" s="11"/>
      <c r="Y41" s="6"/>
      <c r="Z41" s="6" t="b">
        <f t="shared" si="2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36" x14ac:dyDescent="0.2">
      <c r="A42" s="2"/>
      <c r="B42" s="27" t="s">
        <v>2936</v>
      </c>
      <c r="C42" s="27" t="s">
        <v>2736</v>
      </c>
      <c r="D42" s="27" t="s">
        <v>2737</v>
      </c>
      <c r="E42" s="27" t="s">
        <v>2738</v>
      </c>
      <c r="F42" s="27">
        <v>50006950</v>
      </c>
      <c r="G42" s="27" t="s">
        <v>2739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59</v>
      </c>
      <c r="U42" s="8"/>
      <c r="V42" s="8"/>
      <c r="W42" s="12"/>
      <c r="X42" s="11"/>
      <c r="Y42" s="6">
        <v>24</v>
      </c>
      <c r="Z42" s="6" t="b">
        <f t="shared" si="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8" t="s">
        <v>3324</v>
      </c>
      <c r="C43" s="9" t="s">
        <v>3325</v>
      </c>
      <c r="D43" s="9" t="s">
        <v>3326</v>
      </c>
      <c r="E43" s="9" t="s">
        <v>3327</v>
      </c>
      <c r="F43" s="8">
        <v>46241010</v>
      </c>
      <c r="G43" s="8" t="s">
        <v>3328</v>
      </c>
      <c r="W43" s="12"/>
      <c r="X43" s="11"/>
      <c r="Y43" s="6"/>
      <c r="Z43" s="6" t="b">
        <f t="shared" si="2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 x14ac:dyDescent="0.2">
      <c r="A44" s="2"/>
      <c r="B44" s="8" t="s">
        <v>1747</v>
      </c>
      <c r="C44" s="9" t="s">
        <v>1748</v>
      </c>
      <c r="D44" s="9" t="s">
        <v>1749</v>
      </c>
      <c r="E44" s="9" t="s">
        <v>1750</v>
      </c>
      <c r="F44" s="8">
        <v>8115216895</v>
      </c>
      <c r="G44" s="9" t="s">
        <v>1751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59</v>
      </c>
      <c r="U44" s="8"/>
      <c r="V44" s="8"/>
      <c r="W44" s="12"/>
      <c r="X44" s="11"/>
      <c r="Y44" s="6">
        <v>25</v>
      </c>
      <c r="Z44" s="6" t="b">
        <f t="shared" si="2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x14ac:dyDescent="0.2">
      <c r="A45" s="2"/>
      <c r="B45" s="8" t="s">
        <v>2954</v>
      </c>
      <c r="C45" s="9" t="s">
        <v>1090</v>
      </c>
      <c r="D45" s="9" t="s">
        <v>1091</v>
      </c>
      <c r="E45" s="9" t="s">
        <v>1092</v>
      </c>
      <c r="F45" s="9" t="s">
        <v>1093</v>
      </c>
      <c r="G45" s="9" t="s">
        <v>1094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59</v>
      </c>
      <c r="U45" s="8"/>
      <c r="V45" s="8"/>
      <c r="W45" s="12"/>
      <c r="X45" s="11"/>
      <c r="Y45" s="6">
        <v>26</v>
      </c>
      <c r="Z45" s="6" t="b">
        <f t="shared" si="2"/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24" x14ac:dyDescent="0.2">
      <c r="A46" s="2"/>
      <c r="B46" s="27" t="s">
        <v>1746</v>
      </c>
      <c r="C46" s="27" t="s">
        <v>2799</v>
      </c>
      <c r="D46" s="27" t="s">
        <v>2800</v>
      </c>
      <c r="E46" s="27" t="s">
        <v>2801</v>
      </c>
      <c r="F46" s="27" t="s">
        <v>2802</v>
      </c>
      <c r="G46" s="27" t="s">
        <v>2803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59</v>
      </c>
      <c r="U46" s="8"/>
      <c r="V46" s="8"/>
      <c r="W46" s="12"/>
      <c r="X46" s="11"/>
      <c r="Y46" s="6">
        <v>28</v>
      </c>
      <c r="Z46" s="6" t="b">
        <f t="shared" si="2"/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2"/>
      <c r="B47" s="8" t="s">
        <v>965</v>
      </c>
      <c r="C47" s="9" t="s">
        <v>964</v>
      </c>
      <c r="D47" s="9" t="s">
        <v>961</v>
      </c>
      <c r="E47" s="9" t="s">
        <v>962</v>
      </c>
      <c r="F47" s="19" t="s">
        <v>963</v>
      </c>
      <c r="G47" s="9" t="s">
        <v>960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59</v>
      </c>
      <c r="U47" s="8"/>
      <c r="V47" s="8"/>
      <c r="W47" s="12"/>
      <c r="X47" s="11"/>
      <c r="Y47" s="6">
        <v>29</v>
      </c>
      <c r="Z47" s="6" t="b">
        <f t="shared" si="2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24" x14ac:dyDescent="0.2">
      <c r="A48" s="2"/>
      <c r="B48" s="8" t="s">
        <v>44</v>
      </c>
      <c r="C48" s="9" t="s">
        <v>45</v>
      </c>
      <c r="D48" s="9" t="s">
        <v>46</v>
      </c>
      <c r="E48" s="9" t="s">
        <v>47</v>
      </c>
      <c r="F48" s="8" t="s">
        <v>48</v>
      </c>
      <c r="G48" s="8" t="s">
        <v>1843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59</v>
      </c>
      <c r="U48" s="8"/>
      <c r="V48" s="8"/>
      <c r="W48" s="12"/>
      <c r="X48" s="11"/>
      <c r="Y48" s="6">
        <v>30</v>
      </c>
      <c r="Z48" s="6" t="b">
        <f t="shared" si="2"/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 x14ac:dyDescent="0.2">
      <c r="A49" s="2"/>
      <c r="B49" s="8" t="s">
        <v>3120</v>
      </c>
      <c r="C49" s="9" t="s">
        <v>3121</v>
      </c>
      <c r="D49" s="9" t="s">
        <v>3122</v>
      </c>
      <c r="E49" s="9" t="s">
        <v>3123</v>
      </c>
      <c r="F49" s="8">
        <v>84000018</v>
      </c>
      <c r="G49" s="8" t="s">
        <v>3124</v>
      </c>
      <c r="W49" s="12"/>
      <c r="X49" s="11"/>
      <c r="Y49" s="6"/>
      <c r="Z49" s="6" t="b">
        <f t="shared" si="2"/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8" t="s">
        <v>2933</v>
      </c>
      <c r="C50" s="9" t="s">
        <v>1309</v>
      </c>
      <c r="D50" s="9" t="s">
        <v>1310</v>
      </c>
      <c r="E50" s="9" t="s">
        <v>1311</v>
      </c>
      <c r="F50" s="9" t="s">
        <v>1312</v>
      </c>
      <c r="G50" s="9" t="s">
        <v>1313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59</v>
      </c>
      <c r="U50" s="8"/>
      <c r="V50" s="8"/>
      <c r="W50" s="12"/>
      <c r="X50" s="11"/>
      <c r="Y50" s="6">
        <v>31</v>
      </c>
      <c r="Z50" s="6" t="b">
        <f t="shared" si="2"/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2"/>
      <c r="B51" s="8" t="s">
        <v>1924</v>
      </c>
      <c r="C51" s="21" t="s">
        <v>1925</v>
      </c>
      <c r="D51" s="21" t="s">
        <v>1926</v>
      </c>
      <c r="E51" s="21" t="s">
        <v>1927</v>
      </c>
      <c r="F51" s="9" t="s">
        <v>1928</v>
      </c>
      <c r="G51" s="9" t="s">
        <v>1929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59</v>
      </c>
      <c r="U51" s="8"/>
      <c r="V51" s="8"/>
      <c r="W51" s="12"/>
      <c r="X51" s="11"/>
      <c r="Y51" s="6">
        <v>32</v>
      </c>
      <c r="Z51" s="6" t="b">
        <f t="shared" si="2"/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2"/>
      <c r="B52" s="8" t="s">
        <v>3200</v>
      </c>
      <c r="C52" s="9" t="s">
        <v>3201</v>
      </c>
      <c r="D52" s="9" t="s">
        <v>3202</v>
      </c>
      <c r="E52" s="9" t="s">
        <v>3203</v>
      </c>
      <c r="F52" s="8">
        <v>81553600</v>
      </c>
      <c r="G52" s="8" t="s">
        <v>3204</v>
      </c>
      <c r="W52" s="12"/>
      <c r="X52" s="11"/>
      <c r="Y52" s="6"/>
      <c r="Z52" s="6" t="b">
        <f t="shared" si="2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 x14ac:dyDescent="0.2">
      <c r="A53" s="2"/>
      <c r="B53" s="23" t="s">
        <v>2325</v>
      </c>
      <c r="C53" s="21" t="s">
        <v>2326</v>
      </c>
      <c r="D53" s="21" t="s">
        <v>1951</v>
      </c>
      <c r="E53" s="21" t="s">
        <v>2327</v>
      </c>
      <c r="F53" s="23" t="s">
        <v>2321</v>
      </c>
      <c r="G53" s="21" t="s">
        <v>2324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28</v>
      </c>
      <c r="U53" s="8"/>
      <c r="V53" s="8"/>
      <c r="W53" s="12"/>
      <c r="X53" s="11"/>
      <c r="Y53" s="6">
        <v>33</v>
      </c>
      <c r="Z53" s="6" t="b">
        <f t="shared" si="2"/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36" x14ac:dyDescent="0.2">
      <c r="A54" s="2"/>
      <c r="B54" s="22" t="s">
        <v>2294</v>
      </c>
      <c r="C54" s="21" t="s">
        <v>2295</v>
      </c>
      <c r="D54" s="21" t="s">
        <v>2296</v>
      </c>
      <c r="E54" s="21" t="s">
        <v>2297</v>
      </c>
      <c r="F54" s="9" t="s">
        <v>2298</v>
      </c>
      <c r="G54" s="9" t="s">
        <v>2299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28</v>
      </c>
      <c r="U54" s="8"/>
      <c r="V54" s="8"/>
      <c r="W54" s="12"/>
      <c r="X54" s="11"/>
      <c r="Y54" s="6">
        <v>34</v>
      </c>
      <c r="Z54" s="6" t="b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36" x14ac:dyDescent="0.2">
      <c r="A55" s="2"/>
      <c r="B55" s="8" t="s">
        <v>3774</v>
      </c>
      <c r="C55" s="9" t="s">
        <v>3775</v>
      </c>
      <c r="D55" s="9" t="s">
        <v>1951</v>
      </c>
      <c r="E55" s="9" t="s">
        <v>3776</v>
      </c>
      <c r="F55" s="8">
        <v>83351073</v>
      </c>
      <c r="G55" s="9" t="s">
        <v>3780</v>
      </c>
      <c r="W55" s="12"/>
      <c r="X55" s="1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8" t="s">
        <v>1502</v>
      </c>
      <c r="C56" s="9" t="s">
        <v>1503</v>
      </c>
      <c r="D56" s="9" t="s">
        <v>1504</v>
      </c>
      <c r="E56" s="9" t="s">
        <v>1505</v>
      </c>
      <c r="F56" s="9" t="s">
        <v>1506</v>
      </c>
      <c r="G56" s="9" t="s">
        <v>1507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28</v>
      </c>
      <c r="U56" s="8"/>
      <c r="V56" s="8"/>
      <c r="W56" s="12"/>
      <c r="X56" s="11"/>
      <c r="Y56" s="6">
        <v>35</v>
      </c>
      <c r="Z56" s="6" t="b">
        <f>+EXACT(B56,B57)</f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ht="36" x14ac:dyDescent="0.2">
      <c r="A57" s="2"/>
      <c r="B57" s="26" t="s">
        <v>484</v>
      </c>
      <c r="C57" s="27" t="s">
        <v>2506</v>
      </c>
      <c r="D57" s="27" t="s">
        <v>2507</v>
      </c>
      <c r="E57" s="27" t="s">
        <v>2508</v>
      </c>
      <c r="F57" s="27" t="s">
        <v>485</v>
      </c>
      <c r="G57" s="27" t="s">
        <v>2506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 t="s">
        <v>28</v>
      </c>
      <c r="U57" s="8"/>
      <c r="V57" s="8"/>
      <c r="W57" s="12"/>
      <c r="X57" s="11"/>
      <c r="Y57" s="6">
        <v>37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 x14ac:dyDescent="0.2">
      <c r="A58" s="2"/>
      <c r="B58" s="8" t="s">
        <v>1584</v>
      </c>
      <c r="C58" s="9" t="s">
        <v>1585</v>
      </c>
      <c r="D58" s="9" t="s">
        <v>1586</v>
      </c>
      <c r="E58" s="9" t="s">
        <v>1587</v>
      </c>
      <c r="F58" s="9" t="s">
        <v>1129</v>
      </c>
      <c r="G58" s="9" t="s">
        <v>1585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 t="s">
        <v>28</v>
      </c>
      <c r="U58" s="8"/>
      <c r="V58" s="8"/>
      <c r="W58" s="12"/>
      <c r="X58" s="11"/>
      <c r="Y58" s="6">
        <v>38</v>
      </c>
      <c r="Z58" s="6" t="b">
        <f>+EXACT(B58,B59)</f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 x14ac:dyDescent="0.2">
      <c r="A59" s="2"/>
      <c r="B59" s="17" t="s">
        <v>2045</v>
      </c>
      <c r="C59" s="21" t="s">
        <v>2046</v>
      </c>
      <c r="D59" s="21" t="s">
        <v>2285</v>
      </c>
      <c r="E59" s="21" t="s">
        <v>2047</v>
      </c>
      <c r="F59" s="9" t="s">
        <v>2048</v>
      </c>
      <c r="G59" s="9" t="s">
        <v>2049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28</v>
      </c>
      <c r="U59" s="8"/>
      <c r="V59" s="8"/>
      <c r="W59" s="12"/>
      <c r="X59" s="11"/>
      <c r="Y59" s="6">
        <v>39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24" x14ac:dyDescent="0.2">
      <c r="A60" s="2"/>
      <c r="B60" s="8" t="s">
        <v>1255</v>
      </c>
      <c r="C60" s="9" t="s">
        <v>1259</v>
      </c>
      <c r="D60" s="9" t="s">
        <v>1256</v>
      </c>
      <c r="E60" s="9" t="s">
        <v>1257</v>
      </c>
      <c r="F60" s="9" t="s">
        <v>1258</v>
      </c>
      <c r="G60" s="9" t="s">
        <v>1259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28</v>
      </c>
      <c r="U60" s="8"/>
      <c r="V60" s="8"/>
      <c r="W60" s="12"/>
      <c r="X60" s="11"/>
      <c r="Y60" s="6">
        <v>40</v>
      </c>
      <c r="Z60" s="6" t="e">
        <f>+EXACT(B60,#REF!)</f>
        <v>#REF!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24" x14ac:dyDescent="0.2">
      <c r="A61" s="2"/>
      <c r="B61" s="39" t="s">
        <v>601</v>
      </c>
      <c r="C61" s="9" t="s">
        <v>3987</v>
      </c>
      <c r="D61" s="9" t="s">
        <v>3988</v>
      </c>
      <c r="E61" s="9" t="s">
        <v>3989</v>
      </c>
      <c r="F61" s="8">
        <v>83308277</v>
      </c>
      <c r="G61" s="9" t="s">
        <v>3987</v>
      </c>
      <c r="W61" s="12"/>
      <c r="X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24" x14ac:dyDescent="0.2">
      <c r="A62" s="2"/>
      <c r="B62" s="8" t="s">
        <v>391</v>
      </c>
      <c r="C62" s="9" t="s">
        <v>1575</v>
      </c>
      <c r="D62" s="9" t="s">
        <v>392</v>
      </c>
      <c r="E62" s="9" t="s">
        <v>393</v>
      </c>
      <c r="F62" s="8" t="s">
        <v>394</v>
      </c>
      <c r="G62" s="8" t="s">
        <v>395</v>
      </c>
      <c r="H62" s="8"/>
      <c r="I62" s="10">
        <v>40123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42</v>
      </c>
      <c r="Z62" s="6" t="b">
        <f t="shared" ref="Z62:Z72" si="3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48" x14ac:dyDescent="0.2">
      <c r="A63" s="2"/>
      <c r="B63" s="27" t="s">
        <v>2565</v>
      </c>
      <c r="C63" s="27" t="s">
        <v>2566</v>
      </c>
      <c r="D63" s="27" t="s">
        <v>2537</v>
      </c>
      <c r="E63" s="27" t="s">
        <v>2567</v>
      </c>
      <c r="F63" s="27" t="s">
        <v>2568</v>
      </c>
      <c r="G63" s="27" t="s">
        <v>2569</v>
      </c>
      <c r="H63" s="8"/>
      <c r="I63" s="10">
        <v>40126</v>
      </c>
      <c r="J63" s="8" t="s">
        <v>0</v>
      </c>
      <c r="K63" s="8" t="s">
        <v>0</v>
      </c>
      <c r="L63" s="8"/>
      <c r="M63" s="8" t="s">
        <v>0</v>
      </c>
      <c r="N63" s="8" t="s">
        <v>0</v>
      </c>
      <c r="O63" s="8">
        <v>2008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28</v>
      </c>
      <c r="V63" s="8"/>
      <c r="W63" s="12"/>
      <c r="X63" s="11"/>
      <c r="Y63" s="6">
        <v>43</v>
      </c>
      <c r="Z63" s="6" t="b">
        <f t="shared" si="3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x14ac:dyDescent="0.2">
      <c r="A64" s="2"/>
      <c r="B64" s="8" t="s">
        <v>2955</v>
      </c>
      <c r="C64" s="9" t="s">
        <v>1554</v>
      </c>
      <c r="D64" s="9" t="s">
        <v>1555</v>
      </c>
      <c r="E64" s="9" t="s">
        <v>1556</v>
      </c>
      <c r="F64" s="9" t="s">
        <v>1557</v>
      </c>
      <c r="G64" s="9" t="s">
        <v>1558</v>
      </c>
      <c r="H64" s="8"/>
      <c r="I64" s="10">
        <v>40126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>
        <v>2008</v>
      </c>
      <c r="P64" s="8"/>
      <c r="Q64" s="8" t="s">
        <v>0</v>
      </c>
      <c r="R64" s="8" t="s">
        <v>0</v>
      </c>
      <c r="S64" s="8" t="s">
        <v>0</v>
      </c>
      <c r="T64" s="8" t="s">
        <v>0</v>
      </c>
      <c r="U64" s="8" t="s">
        <v>28</v>
      </c>
      <c r="V64" s="8"/>
      <c r="W64" s="12"/>
      <c r="X64" s="11"/>
      <c r="Y64" s="6">
        <v>44</v>
      </c>
      <c r="Z64" s="6" t="b">
        <f t="shared" si="3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24" x14ac:dyDescent="0.2">
      <c r="A65" s="2"/>
      <c r="B65" s="1" t="s">
        <v>2956</v>
      </c>
      <c r="C65" s="21" t="s">
        <v>2404</v>
      </c>
      <c r="D65" s="21" t="s">
        <v>2405</v>
      </c>
      <c r="E65" s="21" t="s">
        <v>2377</v>
      </c>
      <c r="F65" s="1" t="s">
        <v>2406</v>
      </c>
      <c r="G65" s="1" t="s">
        <v>2407</v>
      </c>
      <c r="H65" s="8"/>
      <c r="I65" s="10">
        <v>40127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20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8" t="s">
        <v>28</v>
      </c>
      <c r="V65" s="8"/>
      <c r="W65" s="12"/>
      <c r="X65" s="11"/>
      <c r="Y65" s="6">
        <v>45</v>
      </c>
      <c r="Z65" s="6" t="b">
        <f t="shared" si="3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24" x14ac:dyDescent="0.2">
      <c r="A66" s="2"/>
      <c r="B66" s="8" t="s">
        <v>3114</v>
      </c>
      <c r="C66" s="9" t="s">
        <v>3115</v>
      </c>
      <c r="D66" s="9" t="s">
        <v>3116</v>
      </c>
      <c r="E66" s="9" t="s">
        <v>3117</v>
      </c>
      <c r="F66" s="8" t="s">
        <v>3118</v>
      </c>
      <c r="G66" s="8" t="s">
        <v>3119</v>
      </c>
      <c r="W66" s="12"/>
      <c r="X66" s="11"/>
      <c r="Y66" s="6"/>
      <c r="Z66" s="6" t="b">
        <f t="shared" si="3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8" t="s">
        <v>933</v>
      </c>
      <c r="C67" s="9" t="s">
        <v>934</v>
      </c>
      <c r="D67" s="9" t="s">
        <v>277</v>
      </c>
      <c r="E67" s="9" t="s">
        <v>935</v>
      </c>
      <c r="F67" s="8" t="s">
        <v>936</v>
      </c>
      <c r="G67" s="9" t="s">
        <v>934</v>
      </c>
      <c r="H67" s="8"/>
      <c r="I67" s="10">
        <v>40127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46</v>
      </c>
      <c r="Z67" s="6" t="b">
        <f t="shared" si="3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24" x14ac:dyDescent="0.2">
      <c r="A68" s="2"/>
      <c r="B68" s="22" t="s">
        <v>2957</v>
      </c>
      <c r="C68" s="21" t="s">
        <v>2305</v>
      </c>
      <c r="D68" s="21" t="s">
        <v>2306</v>
      </c>
      <c r="E68" s="21" t="s">
        <v>2307</v>
      </c>
      <c r="F68" s="9" t="s">
        <v>2308</v>
      </c>
      <c r="G68" s="9" t="s">
        <v>2305</v>
      </c>
      <c r="H68" s="8"/>
      <c r="I68" s="10">
        <v>40128</v>
      </c>
      <c r="J68" s="8" t="s">
        <v>0</v>
      </c>
      <c r="K68" s="8" t="s">
        <v>0</v>
      </c>
      <c r="L68" s="8" t="s">
        <v>204</v>
      </c>
      <c r="M68" s="8" t="s">
        <v>204</v>
      </c>
      <c r="N68" s="8" t="s">
        <v>0</v>
      </c>
      <c r="O68" s="8">
        <v>2008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8" t="s">
        <v>28</v>
      </c>
      <c r="V68" s="8"/>
      <c r="W68" s="12"/>
      <c r="X68" s="11"/>
      <c r="Y68" s="6">
        <v>47</v>
      </c>
      <c r="Z68" s="6" t="b">
        <f t="shared" si="3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 x14ac:dyDescent="0.2">
      <c r="A69" s="2"/>
      <c r="B69" s="8" t="s">
        <v>3164</v>
      </c>
      <c r="C69" s="9" t="s">
        <v>3166</v>
      </c>
      <c r="D69" s="9" t="s">
        <v>1951</v>
      </c>
      <c r="E69" s="9" t="s">
        <v>3167</v>
      </c>
      <c r="F69" s="8">
        <v>80635984</v>
      </c>
      <c r="G69" s="9" t="s">
        <v>3165</v>
      </c>
      <c r="W69" s="12"/>
      <c r="X69" s="11"/>
      <c r="Y69" s="6"/>
      <c r="Z69" s="6" t="b">
        <f t="shared" si="3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x14ac:dyDescent="0.2">
      <c r="A70" s="2"/>
      <c r="B70" s="8" t="s">
        <v>2958</v>
      </c>
      <c r="C70" s="9" t="s">
        <v>1426</v>
      </c>
      <c r="D70" s="9" t="s">
        <v>277</v>
      </c>
      <c r="E70" s="9" t="s">
        <v>1427</v>
      </c>
      <c r="F70" s="8" t="s">
        <v>1428</v>
      </c>
      <c r="G70" s="8" t="s">
        <v>1429</v>
      </c>
      <c r="H70" s="8"/>
      <c r="I70" s="10">
        <v>40128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>
        <v>2008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0</v>
      </c>
      <c r="U70" s="8" t="s">
        <v>28</v>
      </c>
      <c r="V70" s="8"/>
      <c r="W70" s="12"/>
      <c r="X70" s="11"/>
      <c r="Y70" s="6">
        <v>48</v>
      </c>
      <c r="Z70" s="6" t="b">
        <f t="shared" si="3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24" x14ac:dyDescent="0.2">
      <c r="A71" s="2"/>
      <c r="B71" s="8" t="s">
        <v>1076</v>
      </c>
      <c r="C71" s="9" t="s">
        <v>1077</v>
      </c>
      <c r="D71" s="9" t="s">
        <v>1079</v>
      </c>
      <c r="E71" s="9" t="s">
        <v>1078</v>
      </c>
      <c r="F71" s="9" t="s">
        <v>1080</v>
      </c>
      <c r="G71" s="9" t="s">
        <v>1081</v>
      </c>
      <c r="H71" s="8"/>
      <c r="I71" s="10">
        <v>40129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>
        <v>2008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8" t="s">
        <v>28</v>
      </c>
      <c r="V71" s="8"/>
      <c r="W71" s="12"/>
      <c r="X71" s="11"/>
      <c r="Y71" s="6">
        <v>49</v>
      </c>
      <c r="Z71" s="6" t="b">
        <f t="shared" si="3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 x14ac:dyDescent="0.2">
      <c r="A72" s="2"/>
      <c r="B72" s="8" t="s">
        <v>3482</v>
      </c>
      <c r="C72" s="9" t="s">
        <v>3483</v>
      </c>
      <c r="D72" s="9" t="s">
        <v>3484</v>
      </c>
      <c r="E72" s="9" t="s">
        <v>3485</v>
      </c>
      <c r="F72" s="8">
        <v>83212954</v>
      </c>
      <c r="G72" s="8" t="s">
        <v>3464</v>
      </c>
      <c r="W72" s="12"/>
      <c r="X72" s="11"/>
      <c r="Y72" s="6"/>
      <c r="Z72" s="6" t="b">
        <f t="shared" si="3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 x14ac:dyDescent="0.2">
      <c r="A73" s="2"/>
      <c r="B73" s="39" t="s">
        <v>3955</v>
      </c>
      <c r="C73" s="9" t="s">
        <v>3956</v>
      </c>
      <c r="D73" s="9" t="s">
        <v>3957</v>
      </c>
      <c r="E73" s="9" t="s">
        <v>3958</v>
      </c>
      <c r="F73" s="8">
        <v>12341002</v>
      </c>
      <c r="G73" s="9" t="s">
        <v>3959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 x14ac:dyDescent="0.2">
      <c r="A74" s="2"/>
      <c r="B74" s="8" t="s">
        <v>4066</v>
      </c>
      <c r="C74" s="9" t="s">
        <v>2634</v>
      </c>
      <c r="D74" s="9" t="s">
        <v>4067</v>
      </c>
      <c r="E74" s="9" t="s">
        <v>4068</v>
      </c>
      <c r="F74" s="9">
        <v>83356445</v>
      </c>
      <c r="G74" s="9" t="s">
        <v>2634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36" x14ac:dyDescent="0.2">
      <c r="A75" s="2"/>
      <c r="B75" s="17" t="s">
        <v>2959</v>
      </c>
      <c r="C75" s="21" t="s">
        <v>2309</v>
      </c>
      <c r="D75" s="21" t="s">
        <v>2310</v>
      </c>
      <c r="E75" s="21" t="s">
        <v>2311</v>
      </c>
      <c r="F75" s="9" t="s">
        <v>2312</v>
      </c>
      <c r="G75" s="21" t="s">
        <v>2309</v>
      </c>
      <c r="H75" s="8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2"/>
      <c r="X75" s="11"/>
      <c r="Y75" s="6">
        <v>50</v>
      </c>
      <c r="Z75" s="6" t="b">
        <f>+EXACT(B75,B76)</f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36" x14ac:dyDescent="0.2">
      <c r="A76" s="2"/>
      <c r="B76" s="23" t="s">
        <v>2213</v>
      </c>
      <c r="C76" s="21" t="s">
        <v>2214</v>
      </c>
      <c r="D76" s="21" t="s">
        <v>2215</v>
      </c>
      <c r="E76" s="21" t="s">
        <v>2216</v>
      </c>
      <c r="F76" s="23" t="s">
        <v>2217</v>
      </c>
      <c r="G76" s="21" t="s">
        <v>2218</v>
      </c>
      <c r="H76" s="8"/>
      <c r="I76" s="10">
        <v>40130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>
        <v>2008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28</v>
      </c>
      <c r="V76" s="8"/>
      <c r="W76" s="12"/>
      <c r="X76" s="11"/>
      <c r="Y76" s="6">
        <v>51</v>
      </c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24" x14ac:dyDescent="0.2">
      <c r="A77" s="2"/>
      <c r="B77" s="30" t="s">
        <v>2760</v>
      </c>
      <c r="C77" s="30" t="s">
        <v>2761</v>
      </c>
      <c r="D77" s="30" t="s">
        <v>2762</v>
      </c>
      <c r="E77" s="30" t="s">
        <v>2763</v>
      </c>
      <c r="F77" s="30" t="s">
        <v>2764</v>
      </c>
      <c r="G77" s="30" t="s">
        <v>2765</v>
      </c>
      <c r="H77" s="8"/>
      <c r="I77" s="10">
        <v>40130</v>
      </c>
      <c r="J77" s="8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>
        <v>2008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0</v>
      </c>
      <c r="U77" s="8" t="s">
        <v>28</v>
      </c>
      <c r="V77" s="8"/>
      <c r="W77" s="12"/>
      <c r="X77" s="11"/>
      <c r="Y77" s="6">
        <v>52</v>
      </c>
      <c r="Z77" s="6" t="b">
        <f>+EXACT(B77,B78)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 x14ac:dyDescent="0.2">
      <c r="A78" s="2"/>
      <c r="B78" s="39" t="s">
        <v>4029</v>
      </c>
      <c r="C78" s="9" t="s">
        <v>4041</v>
      </c>
      <c r="D78" s="9" t="s">
        <v>4030</v>
      </c>
      <c r="E78" s="9" t="s">
        <v>4031</v>
      </c>
      <c r="F78" s="8">
        <v>83637964</v>
      </c>
      <c r="G78" s="8" t="s">
        <v>4032</v>
      </c>
      <c r="W78" s="12"/>
      <c r="X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24" x14ac:dyDescent="0.2">
      <c r="A79" s="2"/>
      <c r="B79" s="23" t="s">
        <v>490</v>
      </c>
      <c r="C79" s="25" t="s">
        <v>1752</v>
      </c>
      <c r="D79" s="25" t="s">
        <v>491</v>
      </c>
      <c r="E79" s="25" t="s">
        <v>492</v>
      </c>
      <c r="F79" s="23" t="s">
        <v>493</v>
      </c>
      <c r="G79" s="25" t="s">
        <v>1752</v>
      </c>
      <c r="H79" s="23"/>
      <c r="I79" s="31">
        <v>40130</v>
      </c>
      <c r="J79" s="23" t="s">
        <v>0</v>
      </c>
      <c r="K79" s="23" t="s">
        <v>0</v>
      </c>
      <c r="L79" s="23" t="s">
        <v>0</v>
      </c>
      <c r="M79" s="23" t="s">
        <v>0</v>
      </c>
      <c r="N79" s="23" t="s">
        <v>0</v>
      </c>
      <c r="O79" s="23">
        <v>2008</v>
      </c>
      <c r="P79" s="23" t="s">
        <v>0</v>
      </c>
      <c r="Q79" s="23" t="s">
        <v>0</v>
      </c>
      <c r="R79" s="23" t="s">
        <v>0</v>
      </c>
      <c r="S79" s="23" t="s">
        <v>0</v>
      </c>
      <c r="T79" s="23" t="s">
        <v>0</v>
      </c>
      <c r="U79" s="23" t="s">
        <v>28</v>
      </c>
      <c r="V79" s="23"/>
      <c r="W79" s="32"/>
      <c r="X79" s="33"/>
      <c r="Y79" s="34">
        <v>53</v>
      </c>
      <c r="Z79" s="34" t="b">
        <f t="shared" ref="Z79:Z86" si="4"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24" x14ac:dyDescent="0.2">
      <c r="A80" s="2"/>
      <c r="B80" s="8" t="s">
        <v>2952</v>
      </c>
      <c r="C80" s="9" t="s">
        <v>707</v>
      </c>
      <c r="D80" s="9" t="s">
        <v>708</v>
      </c>
      <c r="E80" s="9" t="s">
        <v>709</v>
      </c>
      <c r="F80" s="9" t="s">
        <v>710</v>
      </c>
      <c r="G80" s="9" t="s">
        <v>707</v>
      </c>
      <c r="H80" s="8"/>
      <c r="I80" s="10">
        <v>40134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>
        <v>2008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0</v>
      </c>
      <c r="U80" s="8" t="s">
        <v>28</v>
      </c>
      <c r="V80" s="8"/>
      <c r="W80" s="12"/>
      <c r="X80" s="11"/>
      <c r="Y80" s="6">
        <v>54</v>
      </c>
      <c r="Z80" s="6" t="b">
        <f t="shared" si="4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 x14ac:dyDescent="0.2">
      <c r="A81" s="2"/>
      <c r="B81" s="8" t="s">
        <v>678</v>
      </c>
      <c r="C81" s="9" t="s">
        <v>677</v>
      </c>
      <c r="D81" s="9" t="s">
        <v>679</v>
      </c>
      <c r="E81" s="9" t="s">
        <v>680</v>
      </c>
      <c r="F81" s="9" t="s">
        <v>1829</v>
      </c>
      <c r="G81" s="9" t="s">
        <v>677</v>
      </c>
      <c r="H81" s="8"/>
      <c r="I81" s="10">
        <v>40135</v>
      </c>
      <c r="J81" s="8" t="s">
        <v>0</v>
      </c>
      <c r="K81" s="8" t="s">
        <v>0</v>
      </c>
      <c r="L81" s="8" t="s">
        <v>204</v>
      </c>
      <c r="M81" s="8" t="s">
        <v>204</v>
      </c>
      <c r="N81" s="8" t="s">
        <v>0</v>
      </c>
      <c r="O81" s="8">
        <v>2008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8" t="s">
        <v>28</v>
      </c>
      <c r="V81" s="8"/>
      <c r="W81" s="12"/>
      <c r="X81" s="11"/>
      <c r="Y81" s="6">
        <v>55</v>
      </c>
      <c r="Z81" s="34" t="b">
        <f t="shared" si="4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27" t="s">
        <v>2913</v>
      </c>
      <c r="C82" s="27" t="s">
        <v>2914</v>
      </c>
      <c r="D82" s="27" t="s">
        <v>2915</v>
      </c>
      <c r="E82" s="27" t="s">
        <v>2916</v>
      </c>
      <c r="F82" s="27">
        <v>83656515</v>
      </c>
      <c r="G82" s="27" t="s">
        <v>2914</v>
      </c>
      <c r="W82" s="12"/>
      <c r="X82" s="11"/>
      <c r="Y82" s="6"/>
      <c r="Z82" s="6" t="b">
        <f t="shared" si="4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 x14ac:dyDescent="0.2">
      <c r="A83" s="2"/>
      <c r="B83" s="8" t="s">
        <v>415</v>
      </c>
      <c r="C83" s="9" t="s">
        <v>416</v>
      </c>
      <c r="D83" s="9" t="s">
        <v>417</v>
      </c>
      <c r="E83" s="9" t="s">
        <v>418</v>
      </c>
      <c r="F83" s="8" t="s">
        <v>419</v>
      </c>
      <c r="G83" s="8" t="str">
        <f>C83</f>
        <v>Martin Ernesto Cantu Carrillo</v>
      </c>
      <c r="H83" s="8"/>
      <c r="I83" s="10">
        <v>40136</v>
      </c>
      <c r="J83" s="8" t="s">
        <v>0</v>
      </c>
      <c r="K83" s="8" t="s">
        <v>0</v>
      </c>
      <c r="L83" s="8" t="s">
        <v>0</v>
      </c>
      <c r="M83" s="8" t="s">
        <v>0</v>
      </c>
      <c r="N83" s="8" t="s">
        <v>0</v>
      </c>
      <c r="O83" s="8">
        <v>2008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8" t="s">
        <v>28</v>
      </c>
      <c r="V83" s="8"/>
      <c r="W83" s="12"/>
      <c r="X83" s="11"/>
      <c r="Y83" s="6">
        <v>57</v>
      </c>
      <c r="Z83" s="6" t="b">
        <f t="shared" si="4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24" x14ac:dyDescent="0.2">
      <c r="A84" s="2"/>
      <c r="B84" s="8" t="s">
        <v>65</v>
      </c>
      <c r="C84" s="9" t="s">
        <v>69</v>
      </c>
      <c r="D84" s="9" t="s">
        <v>66</v>
      </c>
      <c r="E84" s="9" t="s">
        <v>67</v>
      </c>
      <c r="F84" s="8" t="s">
        <v>68</v>
      </c>
      <c r="G84" s="8"/>
      <c r="H84" s="8"/>
      <c r="I84" s="10">
        <v>40136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0</v>
      </c>
      <c r="O84" s="8">
        <v>2008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0</v>
      </c>
      <c r="U84" s="8" t="s">
        <v>28</v>
      </c>
      <c r="V84" s="8"/>
      <c r="W84" s="12"/>
      <c r="X84" s="11"/>
      <c r="Y84" s="6">
        <v>58</v>
      </c>
      <c r="Z84" s="6" t="b">
        <f t="shared" si="4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24" x14ac:dyDescent="0.2">
      <c r="A85" s="2"/>
      <c r="B85" s="8" t="s">
        <v>574</v>
      </c>
      <c r="C85" s="9" t="s">
        <v>575</v>
      </c>
      <c r="D85" s="9" t="s">
        <v>576</v>
      </c>
      <c r="E85" s="9" t="s">
        <v>577</v>
      </c>
      <c r="F85" s="8" t="s">
        <v>578</v>
      </c>
      <c r="G85" s="8"/>
      <c r="H85" s="8"/>
      <c r="I85" s="10">
        <v>40136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0</v>
      </c>
      <c r="S85" s="8" t="s">
        <v>0</v>
      </c>
      <c r="T85" s="8" t="s">
        <v>0</v>
      </c>
      <c r="U85" s="8" t="s">
        <v>28</v>
      </c>
      <c r="V85" s="8"/>
      <c r="W85" s="12"/>
      <c r="X85" s="11"/>
      <c r="Y85" s="6">
        <v>59</v>
      </c>
      <c r="Z85" s="6" t="b">
        <f t="shared" si="4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 x14ac:dyDescent="0.2">
      <c r="A86" s="2"/>
      <c r="B86" s="8" t="s">
        <v>590</v>
      </c>
      <c r="C86" s="9" t="s">
        <v>591</v>
      </c>
      <c r="D86" s="9" t="s">
        <v>592</v>
      </c>
      <c r="E86" s="9" t="s">
        <v>593</v>
      </c>
      <c r="F86" s="8" t="s">
        <v>594</v>
      </c>
      <c r="G86" s="9" t="s">
        <v>591</v>
      </c>
      <c r="H86" s="8"/>
      <c r="I86" s="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2"/>
      <c r="X86" s="11"/>
      <c r="Y86" s="6">
        <v>60</v>
      </c>
      <c r="Z86" s="6" t="b">
        <f t="shared" si="4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24" x14ac:dyDescent="0.2">
      <c r="A87" s="2"/>
      <c r="B87" s="39" t="s">
        <v>3994</v>
      </c>
      <c r="C87" s="9" t="s">
        <v>3995</v>
      </c>
      <c r="D87" s="9" t="s">
        <v>2843</v>
      </c>
      <c r="E87" s="9" t="s">
        <v>3996</v>
      </c>
      <c r="F87" s="8">
        <v>11571276</v>
      </c>
      <c r="G87" s="9" t="s">
        <v>3995</v>
      </c>
      <c r="W87" s="12"/>
      <c r="X87" s="11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36" x14ac:dyDescent="0.2">
      <c r="A88" s="2"/>
      <c r="B88" s="8" t="s">
        <v>199</v>
      </c>
      <c r="C88" s="9" t="s">
        <v>200</v>
      </c>
      <c r="D88" s="9" t="s">
        <v>201</v>
      </c>
      <c r="E88" s="9" t="s">
        <v>202</v>
      </c>
      <c r="F88" s="8" t="s">
        <v>203</v>
      </c>
      <c r="G88" s="8" t="str">
        <f>C88</f>
        <v>Mauricio Carrillo Hernandez</v>
      </c>
      <c r="H88" s="8"/>
      <c r="I88" s="10">
        <v>40137</v>
      </c>
      <c r="J88" s="8" t="s">
        <v>0</v>
      </c>
      <c r="K88" s="8" t="s">
        <v>0</v>
      </c>
      <c r="L88" s="8" t="s">
        <v>204</v>
      </c>
      <c r="M88" s="8" t="s">
        <v>204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0</v>
      </c>
      <c r="U88" s="8" t="s">
        <v>28</v>
      </c>
      <c r="V88" s="8"/>
      <c r="W88" s="12"/>
      <c r="X88" s="11"/>
      <c r="Y88" s="6">
        <v>61</v>
      </c>
      <c r="Z88" s="6" t="b">
        <f t="shared" ref="Z88:Z101" si="5">+EXACT(B88,B89)</f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8" t="s">
        <v>959</v>
      </c>
      <c r="C89" s="9" t="s">
        <v>954</v>
      </c>
      <c r="D89" s="9" t="s">
        <v>955</v>
      </c>
      <c r="E89" s="9" t="s">
        <v>956</v>
      </c>
      <c r="F89" s="8" t="s">
        <v>957</v>
      </c>
      <c r="G89" s="9" t="s">
        <v>958</v>
      </c>
      <c r="H89" s="8"/>
      <c r="I89" s="10"/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/>
      <c r="Q89" s="8" t="s">
        <v>0</v>
      </c>
      <c r="R89" s="8" t="s">
        <v>0</v>
      </c>
      <c r="S89" s="8" t="s">
        <v>0</v>
      </c>
      <c r="T89" s="8" t="s">
        <v>0</v>
      </c>
      <c r="U89" s="8" t="s">
        <v>28</v>
      </c>
      <c r="V89" s="8"/>
      <c r="W89" s="12"/>
      <c r="X89" s="11"/>
      <c r="Y89" s="6">
        <v>62</v>
      </c>
      <c r="Z89" s="6" t="b">
        <f t="shared" si="5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 x14ac:dyDescent="0.2">
      <c r="A90" s="2"/>
      <c r="B90" s="27" t="s">
        <v>2706</v>
      </c>
      <c r="C90" s="27" t="s">
        <v>2707</v>
      </c>
      <c r="D90" s="27" t="s">
        <v>1951</v>
      </c>
      <c r="E90" s="27" t="s">
        <v>2708</v>
      </c>
      <c r="F90" s="27">
        <v>14311100</v>
      </c>
      <c r="G90" s="27" t="s">
        <v>2709</v>
      </c>
      <c r="H90" s="8"/>
      <c r="I90" s="10">
        <v>40137</v>
      </c>
      <c r="J90" s="8" t="s">
        <v>0</v>
      </c>
      <c r="K90" s="8" t="s">
        <v>0</v>
      </c>
      <c r="L90" s="8" t="s">
        <v>0</v>
      </c>
      <c r="M90" s="8" t="s">
        <v>0</v>
      </c>
      <c r="N90" s="8" t="s">
        <v>0</v>
      </c>
      <c r="O90" s="8">
        <v>2008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0</v>
      </c>
      <c r="U90" s="8" t="s">
        <v>28</v>
      </c>
      <c r="V90" s="8"/>
      <c r="W90" s="12"/>
      <c r="X90" s="11"/>
      <c r="Y90" s="6">
        <v>63</v>
      </c>
      <c r="Z90" s="6" t="b">
        <f t="shared" si="5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 x14ac:dyDescent="0.2">
      <c r="A91" s="2"/>
      <c r="B91" s="8" t="s">
        <v>3470</v>
      </c>
      <c r="C91" s="9" t="s">
        <v>3471</v>
      </c>
      <c r="D91" s="9" t="s">
        <v>3472</v>
      </c>
      <c r="E91" s="9" t="s">
        <v>3473</v>
      </c>
      <c r="F91" s="8"/>
      <c r="G91" s="8"/>
      <c r="W91" s="12"/>
      <c r="X91" s="11"/>
      <c r="Y91" s="6"/>
      <c r="Z91" s="6" t="b">
        <f t="shared" si="5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 x14ac:dyDescent="0.2">
      <c r="A92" s="2"/>
      <c r="B92" s="8" t="s">
        <v>2960</v>
      </c>
      <c r="C92" s="9" t="s">
        <v>1172</v>
      </c>
      <c r="D92" s="9" t="s">
        <v>1173</v>
      </c>
      <c r="E92" s="9" t="s">
        <v>1174</v>
      </c>
      <c r="F92" s="9" t="s">
        <v>1175</v>
      </c>
      <c r="G92" s="9" t="s">
        <v>1172</v>
      </c>
      <c r="H92" s="8"/>
      <c r="I92" s="10">
        <v>40140</v>
      </c>
      <c r="J92" s="8" t="s">
        <v>0</v>
      </c>
      <c r="K92" s="8" t="s">
        <v>0</v>
      </c>
      <c r="L92" s="8" t="s">
        <v>0</v>
      </c>
      <c r="M92" s="8" t="s">
        <v>0</v>
      </c>
      <c r="N92" s="8" t="s">
        <v>0</v>
      </c>
      <c r="O92" s="8">
        <v>2008</v>
      </c>
      <c r="P92" s="8"/>
      <c r="Q92" s="8" t="s">
        <v>0</v>
      </c>
      <c r="R92" s="8" t="s">
        <v>0</v>
      </c>
      <c r="S92" s="8" t="s">
        <v>0</v>
      </c>
      <c r="T92" s="8" t="s">
        <v>0</v>
      </c>
      <c r="U92" s="8" t="s">
        <v>28</v>
      </c>
      <c r="V92" s="8"/>
      <c r="W92" s="12"/>
      <c r="X92" s="11"/>
      <c r="Y92" s="6">
        <v>64</v>
      </c>
      <c r="Z92" s="6" t="b">
        <f t="shared" si="5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ht="36" x14ac:dyDescent="0.2">
      <c r="A93" s="2"/>
      <c r="B93" s="8" t="s">
        <v>1944</v>
      </c>
      <c r="C93" s="21" t="s">
        <v>1945</v>
      </c>
      <c r="D93" s="21" t="s">
        <v>1946</v>
      </c>
      <c r="E93" s="21" t="s">
        <v>1947</v>
      </c>
      <c r="F93" s="9" t="s">
        <v>1948</v>
      </c>
      <c r="G93" s="9" t="s">
        <v>1949</v>
      </c>
      <c r="H93" s="8"/>
      <c r="I93" s="10">
        <v>40140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>
        <v>2008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8" t="s">
        <v>28</v>
      </c>
      <c r="V93" s="8"/>
      <c r="W93" s="12"/>
      <c r="X93" s="11"/>
      <c r="Y93" s="6">
        <v>65</v>
      </c>
      <c r="Z93" s="6" t="b">
        <f t="shared" si="5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27" t="s">
        <v>2579</v>
      </c>
      <c r="C94" s="27" t="s">
        <v>2580</v>
      </c>
      <c r="D94" s="27" t="s">
        <v>2581</v>
      </c>
      <c r="E94" s="27" t="s">
        <v>2582</v>
      </c>
      <c r="F94" s="27">
        <v>10860743</v>
      </c>
      <c r="G94" s="27" t="s">
        <v>2583</v>
      </c>
      <c r="H94" s="8"/>
      <c r="I94" s="10">
        <v>40140</v>
      </c>
      <c r="J94" s="8" t="s">
        <v>0</v>
      </c>
      <c r="K94" s="8" t="s">
        <v>0</v>
      </c>
      <c r="L94" s="8" t="s">
        <v>204</v>
      </c>
      <c r="M94" s="8" t="s">
        <v>204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66</v>
      </c>
      <c r="Z94" s="6" t="b">
        <f t="shared" si="5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ht="24" x14ac:dyDescent="0.2">
      <c r="A95" s="2"/>
      <c r="B95" s="8" t="s">
        <v>156</v>
      </c>
      <c r="C95" s="9" t="s">
        <v>157</v>
      </c>
      <c r="D95" s="9" t="s">
        <v>158</v>
      </c>
      <c r="E95" s="9" t="s">
        <v>159</v>
      </c>
      <c r="F95" s="8" t="s">
        <v>160</v>
      </c>
      <c r="G95" s="9" t="s">
        <v>157</v>
      </c>
      <c r="H95" s="8"/>
      <c r="I95" s="10">
        <v>40141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>
        <v>2008</v>
      </c>
      <c r="P95" s="8" t="s">
        <v>0</v>
      </c>
      <c r="Q95" s="8" t="s">
        <v>0</v>
      </c>
      <c r="R95" s="8" t="s">
        <v>0</v>
      </c>
      <c r="S95" s="8" t="s">
        <v>0</v>
      </c>
      <c r="T95" s="8" t="s">
        <v>0</v>
      </c>
      <c r="U95" s="8" t="s">
        <v>28</v>
      </c>
      <c r="V95" s="8"/>
      <c r="W95" s="12"/>
      <c r="X95" s="11"/>
      <c r="Y95" s="6">
        <v>67</v>
      </c>
      <c r="Z95" s="6" t="b">
        <f t="shared" si="5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 x14ac:dyDescent="0.2">
      <c r="A96" s="2"/>
      <c r="B96" s="8" t="s">
        <v>75</v>
      </c>
      <c r="C96" s="9" t="s">
        <v>76</v>
      </c>
      <c r="D96" s="9" t="s">
        <v>77</v>
      </c>
      <c r="E96" s="9" t="s">
        <v>78</v>
      </c>
      <c r="F96" s="8" t="s">
        <v>79</v>
      </c>
      <c r="G96" s="9" t="s">
        <v>76</v>
      </c>
      <c r="H96" s="8"/>
      <c r="I96" s="10">
        <v>40141</v>
      </c>
      <c r="J96" s="8" t="s">
        <v>0</v>
      </c>
      <c r="K96" s="8" t="s">
        <v>0</v>
      </c>
      <c r="L96" s="8" t="s">
        <v>0</v>
      </c>
      <c r="M96" s="8" t="s">
        <v>0</v>
      </c>
      <c r="N96" s="8" t="s">
        <v>0</v>
      </c>
      <c r="O96" s="8">
        <v>2008</v>
      </c>
      <c r="P96" s="8" t="s">
        <v>0</v>
      </c>
      <c r="Q96" s="8" t="s">
        <v>0</v>
      </c>
      <c r="R96" s="8" t="s">
        <v>0</v>
      </c>
      <c r="S96" s="8" t="s">
        <v>0</v>
      </c>
      <c r="T96" s="8" t="s">
        <v>0</v>
      </c>
      <c r="U96" s="8" t="s">
        <v>28</v>
      </c>
      <c r="V96" s="8"/>
      <c r="W96" s="12"/>
      <c r="X96" s="11"/>
      <c r="Y96" s="6">
        <v>68</v>
      </c>
      <c r="Z96" s="6" t="b">
        <f t="shared" si="5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8" t="s">
        <v>1008</v>
      </c>
      <c r="C97" s="9" t="s">
        <v>1004</v>
      </c>
      <c r="D97" s="9" t="s">
        <v>1005</v>
      </c>
      <c r="E97" s="9" t="s">
        <v>1006</v>
      </c>
      <c r="F97" s="8" t="s">
        <v>1007</v>
      </c>
      <c r="G97" s="9" t="s">
        <v>1004</v>
      </c>
      <c r="H97" s="8"/>
      <c r="I97" s="10">
        <v>40142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>
        <v>2008</v>
      </c>
      <c r="P97" s="8" t="s">
        <v>0</v>
      </c>
      <c r="Q97" s="8" t="s">
        <v>0</v>
      </c>
      <c r="R97" s="8" t="s">
        <v>0</v>
      </c>
      <c r="S97" s="8" t="s">
        <v>0</v>
      </c>
      <c r="T97" s="8" t="s">
        <v>0</v>
      </c>
      <c r="U97" s="8" t="s">
        <v>28</v>
      </c>
      <c r="V97" s="8"/>
      <c r="W97" s="12"/>
      <c r="X97" s="11"/>
      <c r="Y97" s="6">
        <v>69</v>
      </c>
      <c r="Z97" s="6" t="b">
        <f t="shared" si="5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 x14ac:dyDescent="0.2">
      <c r="A98" s="2"/>
      <c r="B98" s="17" t="s">
        <v>2094</v>
      </c>
      <c r="C98" s="21" t="s">
        <v>2095</v>
      </c>
      <c r="D98" s="21" t="s">
        <v>2096</v>
      </c>
      <c r="E98" s="21" t="s">
        <v>2097</v>
      </c>
      <c r="F98" s="9" t="s">
        <v>2098</v>
      </c>
      <c r="G98" s="9" t="s">
        <v>2095</v>
      </c>
      <c r="H98" s="8"/>
      <c r="I98" s="10">
        <v>40142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8">
        <v>2008</v>
      </c>
      <c r="P98" s="8" t="s">
        <v>0</v>
      </c>
      <c r="Q98" s="8" t="s">
        <v>0</v>
      </c>
      <c r="R98" s="8" t="s">
        <v>0</v>
      </c>
      <c r="S98" s="8" t="s">
        <v>0</v>
      </c>
      <c r="T98" s="8" t="s">
        <v>0</v>
      </c>
      <c r="U98" s="8" t="s">
        <v>28</v>
      </c>
      <c r="V98" s="8"/>
      <c r="W98" s="12"/>
      <c r="X98" s="11"/>
      <c r="Y98" s="6">
        <v>70</v>
      </c>
      <c r="Z98" s="6" t="b">
        <f t="shared" si="5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x14ac:dyDescent="0.2">
      <c r="A99" s="2"/>
      <c r="B99" s="8" t="s">
        <v>3387</v>
      </c>
      <c r="C99" s="9" t="s">
        <v>3388</v>
      </c>
      <c r="D99" s="9" t="s">
        <v>3389</v>
      </c>
      <c r="E99" s="9" t="s">
        <v>3390</v>
      </c>
      <c r="F99" s="8">
        <v>83129250</v>
      </c>
      <c r="G99" s="8" t="s">
        <v>3391</v>
      </c>
      <c r="W99" s="12"/>
      <c r="X99" s="11"/>
      <c r="Y99" s="6"/>
      <c r="Z99" s="6" t="b">
        <f t="shared" si="5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27" t="s">
        <v>444</v>
      </c>
      <c r="C100" s="27" t="s">
        <v>2929</v>
      </c>
      <c r="D100" s="27" t="s">
        <v>2930</v>
      </c>
      <c r="E100" s="27" t="s">
        <v>2931</v>
      </c>
      <c r="F100" s="27">
        <v>83845855</v>
      </c>
      <c r="G100" s="27" t="s">
        <v>2929</v>
      </c>
      <c r="W100" s="12"/>
      <c r="X100" s="11"/>
      <c r="Y100" s="6"/>
      <c r="Z100" s="6" t="b">
        <f t="shared" si="5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 x14ac:dyDescent="0.2">
      <c r="A101" s="2"/>
      <c r="B101" s="8" t="s">
        <v>2961</v>
      </c>
      <c r="C101" s="9" t="s">
        <v>1854</v>
      </c>
      <c r="D101" s="9" t="s">
        <v>1382</v>
      </c>
      <c r="E101" s="9" t="s">
        <v>1855</v>
      </c>
      <c r="F101" s="9" t="s">
        <v>1856</v>
      </c>
      <c r="G101" s="9" t="s">
        <v>1854</v>
      </c>
      <c r="H101" s="8"/>
      <c r="I101" s="10">
        <v>40143</v>
      </c>
      <c r="J101" s="8" t="s">
        <v>0</v>
      </c>
      <c r="K101" s="8" t="s">
        <v>0</v>
      </c>
      <c r="L101" s="8" t="s">
        <v>0</v>
      </c>
      <c r="M101" s="8" t="s">
        <v>0</v>
      </c>
      <c r="N101" s="8" t="s">
        <v>0</v>
      </c>
      <c r="O101" s="8">
        <v>2008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0</v>
      </c>
      <c r="U101" s="8" t="s">
        <v>28</v>
      </c>
      <c r="V101" s="8"/>
      <c r="W101" s="12"/>
      <c r="X101" s="11"/>
      <c r="Y101" s="6">
        <v>73</v>
      </c>
      <c r="Z101" s="6" t="b">
        <f t="shared" si="5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24" x14ac:dyDescent="0.2">
      <c r="A102" s="2"/>
      <c r="B102" s="39" t="s">
        <v>3990</v>
      </c>
      <c r="C102" s="9" t="s">
        <v>3991</v>
      </c>
      <c r="D102" s="9" t="s">
        <v>3992</v>
      </c>
      <c r="E102" s="9" t="s">
        <v>3993</v>
      </c>
      <c r="F102" s="8">
        <v>18041666</v>
      </c>
      <c r="G102" s="9" t="s">
        <v>3991</v>
      </c>
      <c r="W102" s="12"/>
      <c r="X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24" x14ac:dyDescent="0.2">
      <c r="A103" s="2"/>
      <c r="B103" s="8" t="s">
        <v>1594</v>
      </c>
      <c r="C103" s="9" t="s">
        <v>1595</v>
      </c>
      <c r="D103" s="9" t="s">
        <v>1590</v>
      </c>
      <c r="E103" s="9" t="s">
        <v>1591</v>
      </c>
      <c r="F103" s="9" t="s">
        <v>1596</v>
      </c>
      <c r="G103" s="9" t="s">
        <v>1593</v>
      </c>
      <c r="H103" s="8"/>
      <c r="I103" s="10">
        <v>40143</v>
      </c>
      <c r="J103" s="8" t="s">
        <v>0</v>
      </c>
      <c r="K103" s="8" t="s">
        <v>0</v>
      </c>
      <c r="L103" s="8" t="s">
        <v>0</v>
      </c>
      <c r="M103" s="8" t="s">
        <v>0</v>
      </c>
      <c r="N103" s="8" t="s">
        <v>0</v>
      </c>
      <c r="O103" s="8">
        <v>2008</v>
      </c>
      <c r="P103" s="8" t="s">
        <v>0</v>
      </c>
      <c r="Q103" s="8" t="s">
        <v>0</v>
      </c>
      <c r="R103" s="8" t="s">
        <v>0</v>
      </c>
      <c r="S103" s="8" t="s">
        <v>0</v>
      </c>
      <c r="T103" s="8" t="s">
        <v>0</v>
      </c>
      <c r="U103" s="8" t="s">
        <v>28</v>
      </c>
      <c r="V103" s="8"/>
      <c r="W103" s="12"/>
      <c r="X103" s="11"/>
      <c r="Y103" s="6">
        <v>74</v>
      </c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24" x14ac:dyDescent="0.2">
      <c r="A104" s="2"/>
      <c r="B104" s="27" t="s">
        <v>2502</v>
      </c>
      <c r="C104" s="27" t="s">
        <v>2503</v>
      </c>
      <c r="D104" s="27" t="s">
        <v>2504</v>
      </c>
      <c r="E104" s="27" t="s">
        <v>2505</v>
      </c>
      <c r="F104" s="27">
        <v>83467045</v>
      </c>
      <c r="G104" s="27" t="s">
        <v>2503</v>
      </c>
      <c r="H104" s="8"/>
      <c r="I104" s="10">
        <v>40144</v>
      </c>
      <c r="J104" s="8" t="s">
        <v>0</v>
      </c>
      <c r="K104" s="8" t="s">
        <v>0</v>
      </c>
      <c r="L104" s="8" t="s">
        <v>0</v>
      </c>
      <c r="M104" s="8" t="s">
        <v>0</v>
      </c>
      <c r="N104" s="8" t="s">
        <v>0</v>
      </c>
      <c r="O104" s="8">
        <v>2008</v>
      </c>
      <c r="P104" s="8" t="s">
        <v>0</v>
      </c>
      <c r="Q104" s="8" t="s">
        <v>0</v>
      </c>
      <c r="R104" s="8" t="s">
        <v>0</v>
      </c>
      <c r="S104" s="8" t="s">
        <v>0</v>
      </c>
      <c r="T104" s="8" t="s">
        <v>0</v>
      </c>
      <c r="U104" s="8" t="s">
        <v>28</v>
      </c>
      <c r="V104" s="8"/>
      <c r="W104" s="12"/>
      <c r="X104" s="11"/>
      <c r="Y104" s="6">
        <v>75</v>
      </c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24" x14ac:dyDescent="0.2">
      <c r="A105" s="2"/>
      <c r="B105" s="8" t="s">
        <v>3412</v>
      </c>
      <c r="C105" s="9" t="s">
        <v>3413</v>
      </c>
      <c r="D105" s="9" t="s">
        <v>2782</v>
      </c>
      <c r="E105" s="9" t="s">
        <v>3414</v>
      </c>
      <c r="F105" s="8">
        <v>86755942</v>
      </c>
      <c r="G105" s="8" t="s">
        <v>3415</v>
      </c>
      <c r="W105" s="12"/>
      <c r="X105" s="11"/>
      <c r="Y105" s="6"/>
      <c r="Z105" s="6" t="b">
        <f>+EXACT(B105,B106)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24" x14ac:dyDescent="0.2">
      <c r="A106" s="2"/>
      <c r="B106" s="8" t="s">
        <v>3125</v>
      </c>
      <c r="C106" s="9" t="s">
        <v>3126</v>
      </c>
      <c r="D106" s="9" t="s">
        <v>2712</v>
      </c>
      <c r="E106" s="9" t="s">
        <v>3127</v>
      </c>
      <c r="F106" s="8">
        <v>81234418</v>
      </c>
      <c r="G106" s="8" t="s">
        <v>3128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36" x14ac:dyDescent="0.2">
      <c r="A107" s="2"/>
      <c r="B107" s="39" t="s">
        <v>3897</v>
      </c>
      <c r="C107" s="9" t="s">
        <v>3898</v>
      </c>
      <c r="D107" s="9"/>
      <c r="E107" s="9"/>
      <c r="F107" s="8"/>
      <c r="G107" s="9"/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ht="24" x14ac:dyDescent="0.2">
      <c r="A108" s="2"/>
      <c r="B108" s="8" t="s">
        <v>880</v>
      </c>
      <c r="C108" s="9" t="s">
        <v>881</v>
      </c>
      <c r="D108" s="9" t="s">
        <v>882</v>
      </c>
      <c r="E108" s="9" t="s">
        <v>883</v>
      </c>
      <c r="F108" s="8" t="s">
        <v>884</v>
      </c>
      <c r="G108" s="8" t="s">
        <v>885</v>
      </c>
      <c r="H108" s="8"/>
      <c r="I108" s="10">
        <v>40144</v>
      </c>
      <c r="J108" s="8" t="s">
        <v>0</v>
      </c>
      <c r="K108" s="8" t="s">
        <v>0</v>
      </c>
      <c r="L108" s="8" t="s">
        <v>0</v>
      </c>
      <c r="M108" s="8" t="s">
        <v>0</v>
      </c>
      <c r="N108" s="8" t="s">
        <v>0</v>
      </c>
      <c r="O108" s="8">
        <v>2008</v>
      </c>
      <c r="P108" s="8" t="s">
        <v>0</v>
      </c>
      <c r="Q108" s="8" t="s">
        <v>0</v>
      </c>
      <c r="R108" s="8" t="s">
        <v>0</v>
      </c>
      <c r="S108" s="8" t="s">
        <v>0</v>
      </c>
      <c r="T108" s="8" t="s">
        <v>0</v>
      </c>
      <c r="U108" s="8" t="s">
        <v>28</v>
      </c>
      <c r="V108" s="8"/>
      <c r="W108" s="12"/>
      <c r="X108" s="11"/>
      <c r="Y108" s="6">
        <v>76</v>
      </c>
      <c r="Z108" s="6" t="b">
        <f t="shared" ref="Z108:Z129" si="6"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8" t="s">
        <v>1671</v>
      </c>
      <c r="C109" s="9" t="s">
        <v>1672</v>
      </c>
      <c r="D109" s="9" t="s">
        <v>1673</v>
      </c>
      <c r="E109" s="9" t="s">
        <v>1674</v>
      </c>
      <c r="F109" s="9" t="s">
        <v>1675</v>
      </c>
      <c r="G109" s="9" t="s">
        <v>1676</v>
      </c>
      <c r="H109" s="8"/>
      <c r="I109" s="10">
        <v>40147</v>
      </c>
      <c r="J109" s="8" t="s">
        <v>0</v>
      </c>
      <c r="K109" s="8" t="s">
        <v>0</v>
      </c>
      <c r="L109" s="8" t="s">
        <v>0</v>
      </c>
      <c r="M109" s="8" t="s">
        <v>0</v>
      </c>
      <c r="N109" s="8" t="s">
        <v>0</v>
      </c>
      <c r="O109" s="8">
        <v>2008</v>
      </c>
      <c r="P109" s="8" t="s">
        <v>0</v>
      </c>
      <c r="Q109" s="8" t="s">
        <v>0</v>
      </c>
      <c r="R109" s="8" t="s">
        <v>0</v>
      </c>
      <c r="S109" s="8" t="s">
        <v>671</v>
      </c>
      <c r="T109" s="8" t="s">
        <v>0</v>
      </c>
      <c r="U109" s="8" t="s">
        <v>28</v>
      </c>
      <c r="V109" s="8"/>
      <c r="W109" s="12"/>
      <c r="X109" s="11"/>
      <c r="Y109" s="6">
        <v>77</v>
      </c>
      <c r="Z109" s="6" t="b">
        <f t="shared" si="6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24" x14ac:dyDescent="0.2">
      <c r="A110" s="2"/>
      <c r="B110" s="8" t="s">
        <v>2962</v>
      </c>
      <c r="C110" s="9" t="s">
        <v>1811</v>
      </c>
      <c r="D110" s="9" t="s">
        <v>1812</v>
      </c>
      <c r="E110" s="9" t="s">
        <v>1808</v>
      </c>
      <c r="F110" s="9" t="s">
        <v>1813</v>
      </c>
      <c r="G110" s="9" t="s">
        <v>1810</v>
      </c>
      <c r="H110" s="8"/>
      <c r="I110" s="10">
        <v>40148</v>
      </c>
      <c r="J110" s="8" t="s">
        <v>0</v>
      </c>
      <c r="K110" s="8" t="s">
        <v>0</v>
      </c>
      <c r="L110" s="8" t="s">
        <v>0</v>
      </c>
      <c r="M110" s="8" t="s">
        <v>0</v>
      </c>
      <c r="N110" s="8" t="s">
        <v>0</v>
      </c>
      <c r="O110" s="8">
        <v>2008</v>
      </c>
      <c r="P110" s="8" t="s">
        <v>0</v>
      </c>
      <c r="Q110" s="8" t="s">
        <v>0</v>
      </c>
      <c r="R110" s="8" t="s">
        <v>0</v>
      </c>
      <c r="S110" s="8" t="s">
        <v>0</v>
      </c>
      <c r="T110" s="8" t="s">
        <v>0</v>
      </c>
      <c r="U110" s="8" t="s">
        <v>28</v>
      </c>
      <c r="V110" s="8"/>
      <c r="W110" s="12"/>
      <c r="X110" s="11"/>
      <c r="Y110" s="6">
        <v>78</v>
      </c>
      <c r="Z110" s="6" t="b">
        <f t="shared" si="6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36" x14ac:dyDescent="0.2">
      <c r="A111" s="2"/>
      <c r="B111" s="1" t="s">
        <v>2423</v>
      </c>
      <c r="C111" s="21" t="s">
        <v>2424</v>
      </c>
      <c r="D111" s="21" t="s">
        <v>2425</v>
      </c>
      <c r="E111" s="21" t="s">
        <v>2426</v>
      </c>
      <c r="F111" s="1">
        <v>8189114901</v>
      </c>
      <c r="H111" s="8"/>
      <c r="I111" s="10">
        <v>40149</v>
      </c>
      <c r="J111" s="8" t="s">
        <v>0</v>
      </c>
      <c r="K111" s="8" t="s">
        <v>0</v>
      </c>
      <c r="L111" s="8" t="s">
        <v>0</v>
      </c>
      <c r="M111" s="8" t="s">
        <v>0</v>
      </c>
      <c r="N111" s="8" t="s">
        <v>0</v>
      </c>
      <c r="O111" s="8">
        <v>2008</v>
      </c>
      <c r="P111" s="8" t="s">
        <v>0</v>
      </c>
      <c r="Q111" s="8" t="s">
        <v>0</v>
      </c>
      <c r="R111" s="8" t="s">
        <v>0</v>
      </c>
      <c r="S111" s="8" t="s">
        <v>0</v>
      </c>
      <c r="T111" s="8" t="s">
        <v>0</v>
      </c>
      <c r="U111" s="8" t="s">
        <v>28</v>
      </c>
      <c r="V111" s="8"/>
      <c r="W111" s="12"/>
      <c r="X111" s="11"/>
      <c r="Y111" s="6">
        <v>79</v>
      </c>
      <c r="Z111" s="6" t="b">
        <f t="shared" si="6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 x14ac:dyDescent="0.2">
      <c r="A112" s="2"/>
      <c r="B112" s="27" t="s">
        <v>2647</v>
      </c>
      <c r="C112" s="27" t="s">
        <v>2648</v>
      </c>
      <c r="D112" s="27" t="s">
        <v>2649</v>
      </c>
      <c r="E112" s="27" t="s">
        <v>2650</v>
      </c>
      <c r="F112" s="27">
        <v>83707261</v>
      </c>
      <c r="G112" s="27"/>
      <c r="H112" s="8"/>
      <c r="I112" s="10">
        <v>40149</v>
      </c>
      <c r="J112" s="8" t="s">
        <v>0</v>
      </c>
      <c r="K112" s="8" t="s">
        <v>0</v>
      </c>
      <c r="L112" s="8" t="s">
        <v>0</v>
      </c>
      <c r="M112" s="8" t="s">
        <v>0</v>
      </c>
      <c r="N112" s="8" t="s">
        <v>0</v>
      </c>
      <c r="O112" s="8" t="s">
        <v>0</v>
      </c>
      <c r="P112" s="8" t="s">
        <v>0</v>
      </c>
      <c r="Q112" s="8" t="s">
        <v>0</v>
      </c>
      <c r="R112" s="8" t="s">
        <v>0</v>
      </c>
      <c r="S112" s="8" t="s">
        <v>0</v>
      </c>
      <c r="T112" s="8" t="s">
        <v>0</v>
      </c>
      <c r="U112" s="8" t="s">
        <v>28</v>
      </c>
      <c r="V112" s="8"/>
      <c r="W112" s="12"/>
      <c r="X112" s="11"/>
      <c r="Y112" s="6">
        <v>80</v>
      </c>
      <c r="Z112" s="6" t="b">
        <f t="shared" si="6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8" t="s">
        <v>841</v>
      </c>
      <c r="C113" s="9" t="s">
        <v>842</v>
      </c>
      <c r="D113" s="9" t="s">
        <v>843</v>
      </c>
      <c r="E113" s="9" t="s">
        <v>844</v>
      </c>
      <c r="F113" s="8">
        <v>5557854209</v>
      </c>
      <c r="G113" s="9" t="s">
        <v>845</v>
      </c>
      <c r="H113" s="8"/>
      <c r="I113" s="10">
        <v>40150</v>
      </c>
      <c r="J113" s="8" t="s">
        <v>0</v>
      </c>
      <c r="K113" s="8" t="s">
        <v>0</v>
      </c>
      <c r="L113" s="8" t="s">
        <v>0</v>
      </c>
      <c r="M113" s="8" t="s">
        <v>0</v>
      </c>
      <c r="N113" s="8" t="s">
        <v>0</v>
      </c>
      <c r="O113" s="8">
        <v>2008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0</v>
      </c>
      <c r="U113" s="8" t="s">
        <v>28</v>
      </c>
      <c r="V113" s="8"/>
      <c r="W113" s="12"/>
      <c r="X113" s="11"/>
      <c r="Y113" s="6">
        <v>81</v>
      </c>
      <c r="Z113" s="6" t="b">
        <f t="shared" si="6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 x14ac:dyDescent="0.2">
      <c r="A114" s="2"/>
      <c r="B114" s="8" t="s">
        <v>499</v>
      </c>
      <c r="C114" s="9" t="s">
        <v>500</v>
      </c>
      <c r="D114" s="9" t="s">
        <v>501</v>
      </c>
      <c r="E114" s="9" t="s">
        <v>502</v>
      </c>
      <c r="F114" s="8" t="s">
        <v>503</v>
      </c>
      <c r="G114" s="8" t="s">
        <v>1834</v>
      </c>
      <c r="H114" s="8"/>
      <c r="I114" s="10">
        <v>40150</v>
      </c>
      <c r="J114" s="8" t="s">
        <v>0</v>
      </c>
      <c r="K114" s="8" t="s">
        <v>0</v>
      </c>
      <c r="L114" s="8" t="s">
        <v>0</v>
      </c>
      <c r="M114" s="8" t="s">
        <v>0</v>
      </c>
      <c r="N114" s="8" t="s">
        <v>0</v>
      </c>
      <c r="O114" s="8" t="s">
        <v>20</v>
      </c>
      <c r="P114" s="8" t="s">
        <v>0</v>
      </c>
      <c r="Q114" s="8" t="s">
        <v>0</v>
      </c>
      <c r="R114" s="8" t="s">
        <v>0</v>
      </c>
      <c r="S114" s="8" t="s">
        <v>0</v>
      </c>
      <c r="T114" s="8" t="s">
        <v>0</v>
      </c>
      <c r="U114" s="8" t="s">
        <v>28</v>
      </c>
      <c r="V114" s="8"/>
      <c r="W114" s="12"/>
      <c r="X114" s="11"/>
      <c r="Y114" s="6">
        <v>82</v>
      </c>
      <c r="Z114" s="6" t="b">
        <f t="shared" si="6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36" x14ac:dyDescent="0.2">
      <c r="A115" s="2"/>
      <c r="B115" s="8" t="s">
        <v>585</v>
      </c>
      <c r="C115" s="9" t="s">
        <v>586</v>
      </c>
      <c r="D115" s="9" t="s">
        <v>587</v>
      </c>
      <c r="E115" s="9" t="s">
        <v>588</v>
      </c>
      <c r="F115" s="8" t="s">
        <v>589</v>
      </c>
      <c r="G115" s="8"/>
      <c r="H115" s="8"/>
      <c r="I115" s="10">
        <v>40151</v>
      </c>
      <c r="J115" s="8" t="s">
        <v>0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/>
      <c r="S115" s="8" t="s">
        <v>0</v>
      </c>
      <c r="T115" s="8" t="s">
        <v>0</v>
      </c>
      <c r="U115" s="8" t="s">
        <v>28</v>
      </c>
      <c r="V115" s="8"/>
      <c r="W115" s="12"/>
      <c r="X115" s="11"/>
      <c r="Y115" s="6">
        <v>83</v>
      </c>
      <c r="Z115" s="6" t="b">
        <f t="shared" si="6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24" x14ac:dyDescent="0.2">
      <c r="A116" s="2"/>
      <c r="B116" s="8" t="s">
        <v>3608</v>
      </c>
      <c r="C116" s="9" t="s">
        <v>3609</v>
      </c>
      <c r="D116" s="9" t="s">
        <v>3610</v>
      </c>
      <c r="E116" s="9" t="s">
        <v>3611</v>
      </c>
      <c r="F116" s="8">
        <v>81333701</v>
      </c>
      <c r="G116" s="8" t="s">
        <v>3612</v>
      </c>
      <c r="W116" s="12"/>
      <c r="X116" s="11"/>
      <c r="Y116" s="6"/>
      <c r="Z116" s="6" t="b">
        <f t="shared" si="6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36" x14ac:dyDescent="0.2">
      <c r="A117" s="2"/>
      <c r="B117" s="27" t="s">
        <v>2651</v>
      </c>
      <c r="C117" s="27" t="s">
        <v>2652</v>
      </c>
      <c r="D117" s="27" t="s">
        <v>2653</v>
      </c>
      <c r="E117" s="27" t="s">
        <v>2654</v>
      </c>
      <c r="F117" s="27"/>
      <c r="G117" s="27"/>
      <c r="H117" s="8"/>
      <c r="I117" s="10">
        <v>40154</v>
      </c>
      <c r="J117" s="8" t="s">
        <v>0</v>
      </c>
      <c r="K117" s="8" t="s">
        <v>0</v>
      </c>
      <c r="L117" s="8" t="s">
        <v>0</v>
      </c>
      <c r="M117" s="8" t="s">
        <v>0</v>
      </c>
      <c r="N117" s="8" t="s">
        <v>0</v>
      </c>
      <c r="O117" s="8">
        <v>2008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0</v>
      </c>
      <c r="U117" s="8" t="s">
        <v>28</v>
      </c>
      <c r="V117" s="8"/>
      <c r="W117" s="12"/>
      <c r="X117" s="11"/>
      <c r="Y117" s="6">
        <v>84</v>
      </c>
      <c r="Z117" s="6" t="b">
        <f t="shared" si="6"/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24" x14ac:dyDescent="0.2">
      <c r="A118" s="2"/>
      <c r="B118" s="27" t="s">
        <v>2816</v>
      </c>
      <c r="C118" s="27" t="s">
        <v>2817</v>
      </c>
      <c r="D118" s="27" t="s">
        <v>2818</v>
      </c>
      <c r="E118" s="27" t="s">
        <v>2819</v>
      </c>
      <c r="F118" s="27" t="s">
        <v>2820</v>
      </c>
      <c r="G118" s="27" t="s">
        <v>2821</v>
      </c>
      <c r="H118" s="8"/>
      <c r="I118" s="10">
        <v>40154</v>
      </c>
      <c r="J118" s="8" t="s">
        <v>0</v>
      </c>
      <c r="K118" s="8" t="s">
        <v>0</v>
      </c>
      <c r="L118" s="8" t="s">
        <v>0</v>
      </c>
      <c r="M118" s="8" t="s">
        <v>0</v>
      </c>
      <c r="N118" s="8" t="s">
        <v>0</v>
      </c>
      <c r="O118" s="8">
        <v>2008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0</v>
      </c>
      <c r="U118" s="8" t="s">
        <v>28</v>
      </c>
      <c r="V118" s="8"/>
      <c r="W118" s="12"/>
      <c r="X118" s="11"/>
      <c r="Y118" s="6">
        <v>85</v>
      </c>
      <c r="Z118" s="6" t="b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ht="48" x14ac:dyDescent="0.2">
      <c r="A119" s="2"/>
      <c r="B119" s="22" t="s">
        <v>2963</v>
      </c>
      <c r="C119" s="21" t="s">
        <v>2003</v>
      </c>
      <c r="D119" s="21" t="s">
        <v>2004</v>
      </c>
      <c r="E119" s="21" t="s">
        <v>1968</v>
      </c>
      <c r="F119" s="9" t="s">
        <v>2005</v>
      </c>
      <c r="G119" s="9" t="s">
        <v>2006</v>
      </c>
      <c r="H119" s="8"/>
      <c r="I119" s="10">
        <v>40154</v>
      </c>
      <c r="J119" s="8" t="s">
        <v>0</v>
      </c>
      <c r="K119" s="8" t="s">
        <v>0</v>
      </c>
      <c r="L119" s="8" t="s">
        <v>0</v>
      </c>
      <c r="M119" s="8" t="s">
        <v>0</v>
      </c>
      <c r="N119" s="8" t="s">
        <v>0</v>
      </c>
      <c r="O119" s="8">
        <v>2008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0</v>
      </c>
      <c r="U119" s="8" t="s">
        <v>28</v>
      </c>
      <c r="V119" s="8"/>
      <c r="W119" s="12"/>
      <c r="X119" s="11"/>
      <c r="Y119" s="6">
        <v>86</v>
      </c>
      <c r="Z119" s="6" t="b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24" x14ac:dyDescent="0.2">
      <c r="A120" s="2"/>
      <c r="B120" s="1" t="s">
        <v>2964</v>
      </c>
      <c r="C120" s="21" t="s">
        <v>2376</v>
      </c>
      <c r="D120" s="21" t="s">
        <v>1951</v>
      </c>
      <c r="E120" s="21" t="s">
        <v>2377</v>
      </c>
      <c r="F120" s="1" t="s">
        <v>2378</v>
      </c>
      <c r="G120" s="1" t="s">
        <v>2379</v>
      </c>
      <c r="H120" s="8"/>
      <c r="I120" s="10">
        <v>40155</v>
      </c>
      <c r="J120" s="8" t="s">
        <v>0</v>
      </c>
      <c r="K120" s="8" t="s">
        <v>0</v>
      </c>
      <c r="L120" s="8" t="s">
        <v>204</v>
      </c>
      <c r="M120" s="8" t="s">
        <v>204</v>
      </c>
      <c r="N120" s="8" t="s">
        <v>0</v>
      </c>
      <c r="O120" s="8" t="s">
        <v>204</v>
      </c>
      <c r="P120" s="8" t="s">
        <v>0</v>
      </c>
      <c r="Q120" s="8" t="s">
        <v>0</v>
      </c>
      <c r="R120" s="8" t="s">
        <v>0</v>
      </c>
      <c r="S120" s="8" t="s">
        <v>0</v>
      </c>
      <c r="T120" s="8" t="s">
        <v>0</v>
      </c>
      <c r="U120" s="8" t="s">
        <v>28</v>
      </c>
      <c r="V120" s="8"/>
      <c r="W120" s="12"/>
      <c r="X120" s="11"/>
      <c r="Y120" s="6">
        <v>87</v>
      </c>
      <c r="Z120" s="6" t="b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 x14ac:dyDescent="0.2">
      <c r="A121" s="2"/>
      <c r="B121" s="1" t="s">
        <v>2394</v>
      </c>
      <c r="C121" s="21" t="s">
        <v>2395</v>
      </c>
      <c r="D121" s="21" t="s">
        <v>1951</v>
      </c>
      <c r="E121" s="21" t="s">
        <v>2396</v>
      </c>
      <c r="F121" s="1" t="s">
        <v>1682</v>
      </c>
      <c r="G121" s="1" t="s">
        <v>2397</v>
      </c>
      <c r="H121" s="8"/>
      <c r="I121" s="10">
        <v>40154</v>
      </c>
      <c r="J121" s="8" t="s">
        <v>0</v>
      </c>
      <c r="K121" s="8" t="s">
        <v>0</v>
      </c>
      <c r="L121" s="8" t="s">
        <v>204</v>
      </c>
      <c r="M121" s="8" t="s">
        <v>204</v>
      </c>
      <c r="N121" s="8" t="s">
        <v>0</v>
      </c>
      <c r="O121" s="8" t="s">
        <v>0</v>
      </c>
      <c r="P121" s="8" t="s">
        <v>0</v>
      </c>
      <c r="Q121" s="8" t="s">
        <v>0</v>
      </c>
      <c r="R121" s="8" t="s">
        <v>0</v>
      </c>
      <c r="S121" s="8" t="s">
        <v>0</v>
      </c>
      <c r="T121" s="8" t="s">
        <v>0</v>
      </c>
      <c r="U121" s="8" t="s">
        <v>28</v>
      </c>
      <c r="V121" s="8"/>
      <c r="W121" s="12"/>
      <c r="X121" s="11"/>
      <c r="Y121" s="6">
        <v>88</v>
      </c>
      <c r="Z121" s="6" t="b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24" x14ac:dyDescent="0.2">
      <c r="A122" s="2"/>
      <c r="B122" s="8" t="s">
        <v>1065</v>
      </c>
      <c r="C122" s="9" t="s">
        <v>1066</v>
      </c>
      <c r="D122" s="9" t="s">
        <v>1067</v>
      </c>
      <c r="E122" s="9" t="s">
        <v>1068</v>
      </c>
      <c r="F122" s="9" t="s">
        <v>1069</v>
      </c>
      <c r="G122" s="9" t="s">
        <v>1070</v>
      </c>
      <c r="H122" s="8"/>
      <c r="I122" s="10">
        <v>40154</v>
      </c>
      <c r="J122" s="8" t="s">
        <v>0</v>
      </c>
      <c r="K122" s="8" t="s">
        <v>0</v>
      </c>
      <c r="L122" s="8" t="s">
        <v>0</v>
      </c>
      <c r="M122" s="8" t="s">
        <v>0</v>
      </c>
      <c r="N122" s="8" t="s">
        <v>0</v>
      </c>
      <c r="O122" s="8">
        <v>2008</v>
      </c>
      <c r="P122" s="8" t="s">
        <v>0</v>
      </c>
      <c r="Q122" s="8" t="s">
        <v>0</v>
      </c>
      <c r="R122" s="8" t="s">
        <v>0</v>
      </c>
      <c r="S122" s="8" t="s">
        <v>0</v>
      </c>
      <c r="T122" s="8" t="s">
        <v>0</v>
      </c>
      <c r="U122" s="8" t="s">
        <v>28</v>
      </c>
      <c r="V122" s="8"/>
      <c r="W122" s="12"/>
      <c r="X122" s="11"/>
      <c r="Y122" s="6">
        <v>89</v>
      </c>
      <c r="Z122" s="6" t="b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24" x14ac:dyDescent="0.2">
      <c r="A123" s="2"/>
      <c r="B123" s="8" t="s">
        <v>3622</v>
      </c>
      <c r="C123" s="9" t="s">
        <v>3623</v>
      </c>
      <c r="D123" s="9" t="s">
        <v>3624</v>
      </c>
      <c r="E123" s="9" t="s">
        <v>3625</v>
      </c>
      <c r="F123" s="8">
        <v>88807911</v>
      </c>
      <c r="G123" s="9" t="s">
        <v>3623</v>
      </c>
      <c r="W123" s="12"/>
      <c r="X123" s="11"/>
      <c r="Y123" s="6"/>
      <c r="Z123" s="6" t="b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 x14ac:dyDescent="0.2">
      <c r="A124" s="2"/>
      <c r="B124" s="27" t="s">
        <v>2860</v>
      </c>
      <c r="C124" s="27" t="s">
        <v>2861</v>
      </c>
      <c r="D124" s="27" t="s">
        <v>2862</v>
      </c>
      <c r="E124" s="27" t="s">
        <v>2863</v>
      </c>
      <c r="F124" s="27">
        <v>80304440</v>
      </c>
      <c r="G124" s="27" t="s">
        <v>2864</v>
      </c>
      <c r="H124" s="8"/>
      <c r="I124" s="10">
        <v>40155</v>
      </c>
      <c r="J124" s="8" t="s">
        <v>0</v>
      </c>
      <c r="K124" s="8" t="s">
        <v>0</v>
      </c>
      <c r="L124" s="8" t="s">
        <v>0</v>
      </c>
      <c r="M124" s="8" t="s">
        <v>0</v>
      </c>
      <c r="N124" s="8" t="s">
        <v>0</v>
      </c>
      <c r="O124" s="8">
        <v>2008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0</v>
      </c>
      <c r="U124" s="8" t="s">
        <v>28</v>
      </c>
      <c r="V124" s="8"/>
      <c r="W124" s="12"/>
      <c r="X124" s="11"/>
      <c r="Y124" s="6">
        <v>90</v>
      </c>
      <c r="Z124" s="6" t="b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36" x14ac:dyDescent="0.2">
      <c r="A125" s="2"/>
      <c r="B125" s="8" t="s">
        <v>3626</v>
      </c>
      <c r="C125" s="9" t="s">
        <v>3627</v>
      </c>
      <c r="D125" s="9" t="s">
        <v>3628</v>
      </c>
      <c r="E125" s="9" t="s">
        <v>3629</v>
      </c>
      <c r="F125" s="8">
        <v>83478402</v>
      </c>
      <c r="G125" s="8" t="s">
        <v>3630</v>
      </c>
      <c r="W125" s="12"/>
      <c r="X125" s="11"/>
      <c r="Y125" s="6"/>
      <c r="Z125" s="6" t="b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8" t="s">
        <v>2965</v>
      </c>
      <c r="C126" s="9" t="s">
        <v>1376</v>
      </c>
      <c r="D126" s="9" t="s">
        <v>1377</v>
      </c>
      <c r="E126" s="9" t="s">
        <v>1378</v>
      </c>
      <c r="F126" s="9" t="s">
        <v>1379</v>
      </c>
      <c r="G126" s="9" t="s">
        <v>1380</v>
      </c>
      <c r="H126" s="8"/>
      <c r="I126" s="10">
        <v>40156</v>
      </c>
      <c r="J126" s="8" t="s">
        <v>0</v>
      </c>
      <c r="K126" s="8" t="s">
        <v>0</v>
      </c>
      <c r="L126" s="8" t="s">
        <v>0</v>
      </c>
      <c r="M126" s="8" t="s">
        <v>0</v>
      </c>
      <c r="N126" s="8" t="s">
        <v>0</v>
      </c>
      <c r="O126" s="8">
        <v>2008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0</v>
      </c>
      <c r="U126" s="8" t="s">
        <v>28</v>
      </c>
      <c r="V126" s="8"/>
      <c r="W126" s="12"/>
      <c r="X126" s="11"/>
      <c r="Y126" s="6">
        <v>91</v>
      </c>
      <c r="Z126" s="6" t="b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 x14ac:dyDescent="0.2">
      <c r="A127" s="2"/>
      <c r="B127" s="27" t="s">
        <v>2584</v>
      </c>
      <c r="C127" s="27" t="s">
        <v>2585</v>
      </c>
      <c r="D127" s="27" t="s">
        <v>2586</v>
      </c>
      <c r="E127" s="27" t="s">
        <v>2587</v>
      </c>
      <c r="F127" s="27">
        <v>47770022</v>
      </c>
      <c r="G127" s="27" t="s">
        <v>2588</v>
      </c>
      <c r="H127" s="8"/>
      <c r="I127" s="10">
        <v>40156</v>
      </c>
      <c r="J127" s="8" t="s">
        <v>0</v>
      </c>
      <c r="K127" s="8" t="s">
        <v>0</v>
      </c>
      <c r="L127" s="8" t="s">
        <v>0</v>
      </c>
      <c r="M127" s="8" t="s">
        <v>0</v>
      </c>
      <c r="N127" s="8" t="s">
        <v>0</v>
      </c>
      <c r="O127" s="8">
        <v>2008</v>
      </c>
      <c r="P127" s="8" t="s">
        <v>0</v>
      </c>
      <c r="Q127" s="8" t="s">
        <v>0</v>
      </c>
      <c r="R127" s="8" t="s">
        <v>0</v>
      </c>
      <c r="S127" s="8" t="s">
        <v>0</v>
      </c>
      <c r="T127" s="8" t="s">
        <v>0</v>
      </c>
      <c r="U127" s="8" t="s">
        <v>28</v>
      </c>
      <c r="V127" s="8"/>
      <c r="W127" s="12"/>
      <c r="X127" s="11"/>
      <c r="Y127" s="6">
        <v>92</v>
      </c>
      <c r="Z127" s="6" t="b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36" x14ac:dyDescent="0.2">
      <c r="A128" s="2"/>
      <c r="B128" s="22" t="s">
        <v>176</v>
      </c>
      <c r="C128" s="21" t="s">
        <v>177</v>
      </c>
      <c r="D128" s="21" t="s">
        <v>2033</v>
      </c>
      <c r="E128" s="21" t="s">
        <v>2034</v>
      </c>
      <c r="F128" s="9">
        <v>83404661</v>
      </c>
      <c r="G128" s="9" t="s">
        <v>2950</v>
      </c>
      <c r="H128" s="8"/>
      <c r="I128" s="10">
        <v>40157</v>
      </c>
      <c r="J128" s="8" t="s">
        <v>0</v>
      </c>
      <c r="K128" s="8" t="s">
        <v>0</v>
      </c>
      <c r="L128" s="8" t="s">
        <v>0</v>
      </c>
      <c r="M128" s="8" t="s">
        <v>0</v>
      </c>
      <c r="N128" s="8" t="s">
        <v>0</v>
      </c>
      <c r="O128" s="8">
        <v>2008</v>
      </c>
      <c r="P128" s="8" t="s">
        <v>0</v>
      </c>
      <c r="Q128" s="8" t="s">
        <v>0</v>
      </c>
      <c r="R128" s="8" t="s">
        <v>0</v>
      </c>
      <c r="S128" s="8" t="s">
        <v>0</v>
      </c>
      <c r="T128" s="8" t="s">
        <v>0</v>
      </c>
      <c r="U128" s="8" t="s">
        <v>28</v>
      </c>
      <c r="V128" s="8"/>
      <c r="W128" s="12"/>
      <c r="X128" s="11"/>
      <c r="Y128" s="6">
        <v>94</v>
      </c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48" x14ac:dyDescent="0.2">
      <c r="A129" s="2"/>
      <c r="B129" s="27" t="s">
        <v>2607</v>
      </c>
      <c r="C129" s="27" t="s">
        <v>2608</v>
      </c>
      <c r="D129" s="27" t="s">
        <v>2609</v>
      </c>
      <c r="E129" s="27" t="s">
        <v>2610</v>
      </c>
      <c r="F129" s="27" t="s">
        <v>2611</v>
      </c>
      <c r="G129" s="27" t="s">
        <v>2612</v>
      </c>
      <c r="H129" s="8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1"/>
      <c r="Y129" s="6">
        <v>95</v>
      </c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24" x14ac:dyDescent="0.2">
      <c r="A130" s="2"/>
      <c r="B130" s="8" t="s">
        <v>3347</v>
      </c>
      <c r="C130" s="9" t="s">
        <v>3348</v>
      </c>
      <c r="D130" s="9" t="s">
        <v>1951</v>
      </c>
      <c r="E130" s="9" t="s">
        <v>3349</v>
      </c>
      <c r="F130" s="8">
        <v>14923423</v>
      </c>
      <c r="G130" s="9" t="s">
        <v>3348</v>
      </c>
      <c r="W130" s="12"/>
      <c r="X130" s="11"/>
      <c r="Y130" s="6"/>
      <c r="Z130" s="6" t="b">
        <f>+EXACT(B130,B199)</f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8" t="s">
        <v>3182</v>
      </c>
      <c r="C131" s="9" t="s">
        <v>3179</v>
      </c>
      <c r="D131" s="9" t="s">
        <v>3180</v>
      </c>
      <c r="E131" s="9" t="s">
        <v>3181</v>
      </c>
      <c r="F131" s="8">
        <v>14923423</v>
      </c>
      <c r="G131" s="9" t="s">
        <v>3179</v>
      </c>
      <c r="W131" s="12"/>
      <c r="X131" s="11"/>
      <c r="Y131" s="6"/>
      <c r="Z131" s="6" t="b">
        <f>+EXACT(B131,B132)</f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 x14ac:dyDescent="0.2">
      <c r="A132" s="2"/>
      <c r="B132" s="1" t="s">
        <v>2966</v>
      </c>
      <c r="C132" s="21" t="s">
        <v>2104</v>
      </c>
      <c r="D132" s="21" t="s">
        <v>2105</v>
      </c>
      <c r="E132" s="21" t="s">
        <v>2106</v>
      </c>
      <c r="F132" s="1" t="s">
        <v>2107</v>
      </c>
      <c r="G132" s="1" t="s">
        <v>2108</v>
      </c>
      <c r="H132" s="8"/>
      <c r="I132" s="10">
        <v>40157</v>
      </c>
      <c r="J132" s="8" t="s">
        <v>0</v>
      </c>
      <c r="K132" s="8" t="s">
        <v>0</v>
      </c>
      <c r="L132" s="8" t="s">
        <v>0</v>
      </c>
      <c r="M132" s="8" t="s">
        <v>0</v>
      </c>
      <c r="N132" s="8" t="s">
        <v>0</v>
      </c>
      <c r="O132" s="8">
        <v>2008</v>
      </c>
      <c r="P132" s="8" t="s">
        <v>0</v>
      </c>
      <c r="Q132" s="8" t="s">
        <v>0</v>
      </c>
      <c r="R132" s="8" t="s">
        <v>0</v>
      </c>
      <c r="S132" s="8" t="s">
        <v>0</v>
      </c>
      <c r="T132" s="8" t="s">
        <v>0</v>
      </c>
      <c r="U132" s="8" t="s">
        <v>28</v>
      </c>
      <c r="V132" s="8"/>
      <c r="W132" s="12"/>
      <c r="X132" s="11"/>
      <c r="Y132" s="6">
        <v>96</v>
      </c>
      <c r="Z132" s="6" t="b">
        <f>+EXACT(B132,B133)</f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 x14ac:dyDescent="0.2">
      <c r="A133" s="2"/>
      <c r="B133" s="8" t="s">
        <v>1641</v>
      </c>
      <c r="C133" s="9" t="s">
        <v>1642</v>
      </c>
      <c r="D133" s="9" t="s">
        <v>1382</v>
      </c>
      <c r="E133" s="9" t="s">
        <v>1643</v>
      </c>
      <c r="F133" s="9" t="s">
        <v>1644</v>
      </c>
      <c r="G133" s="9" t="s">
        <v>1645</v>
      </c>
      <c r="H133" s="8"/>
      <c r="I133" s="10">
        <v>40157</v>
      </c>
      <c r="J133" s="8" t="s">
        <v>0</v>
      </c>
      <c r="K133" s="8" t="s">
        <v>0</v>
      </c>
      <c r="L133" s="8" t="s">
        <v>0</v>
      </c>
      <c r="M133" s="8" t="s">
        <v>0</v>
      </c>
      <c r="N133" s="8" t="s">
        <v>0</v>
      </c>
      <c r="O133" s="8">
        <v>2008</v>
      </c>
      <c r="P133" s="8" t="s">
        <v>0</v>
      </c>
      <c r="Q133" s="8" t="s">
        <v>0</v>
      </c>
      <c r="R133" s="8" t="s">
        <v>0</v>
      </c>
      <c r="S133" s="8" t="s">
        <v>0</v>
      </c>
      <c r="T133" s="8" t="s">
        <v>0</v>
      </c>
      <c r="U133" s="8" t="s">
        <v>28</v>
      </c>
      <c r="V133" s="8"/>
      <c r="W133" s="12"/>
      <c r="X133" s="11"/>
      <c r="Y133" s="6">
        <v>97</v>
      </c>
      <c r="Z133" s="6" t="b">
        <f>+EXACT(B133,B134)</f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24" x14ac:dyDescent="0.2">
      <c r="A134" s="2"/>
      <c r="B134" s="23" t="s">
        <v>2212</v>
      </c>
      <c r="C134" s="21" t="s">
        <v>2207</v>
      </c>
      <c r="D134" s="21" t="s">
        <v>2208</v>
      </c>
      <c r="E134" s="21" t="s">
        <v>2209</v>
      </c>
      <c r="F134" s="23" t="s">
        <v>2210</v>
      </c>
      <c r="G134" s="21" t="s">
        <v>2211</v>
      </c>
      <c r="H134" s="8"/>
      <c r="I134" s="10">
        <v>40158</v>
      </c>
      <c r="J134" s="8" t="s">
        <v>0</v>
      </c>
      <c r="K134" s="8" t="s">
        <v>0</v>
      </c>
      <c r="L134" s="8" t="s">
        <v>0</v>
      </c>
      <c r="M134" s="8" t="s">
        <v>0</v>
      </c>
      <c r="N134" s="8" t="s">
        <v>0</v>
      </c>
      <c r="O134" s="8">
        <v>2008</v>
      </c>
      <c r="P134" s="8" t="s">
        <v>0</v>
      </c>
      <c r="Q134" s="8" t="s">
        <v>0</v>
      </c>
      <c r="R134" s="8" t="s">
        <v>0</v>
      </c>
      <c r="S134" s="8" t="s">
        <v>0</v>
      </c>
      <c r="T134" s="8" t="s">
        <v>0</v>
      </c>
      <c r="U134" s="8" t="s">
        <v>28</v>
      </c>
      <c r="V134" s="8"/>
      <c r="W134" s="12"/>
      <c r="X134" s="11"/>
      <c r="Y134" s="6">
        <v>98</v>
      </c>
      <c r="Z134" s="6" t="b">
        <f>+EXACT(B134,B135)</f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39" t="s">
        <v>3858</v>
      </c>
      <c r="C135" s="9" t="s">
        <v>3859</v>
      </c>
      <c r="D135" s="9" t="s">
        <v>3860</v>
      </c>
      <c r="E135" s="9" t="s">
        <v>3861</v>
      </c>
      <c r="F135" s="8">
        <v>83494811</v>
      </c>
      <c r="G135" s="8" t="s">
        <v>3862</v>
      </c>
      <c r="W135" s="12"/>
      <c r="X135" s="11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 x14ac:dyDescent="0.2">
      <c r="B136" s="8" t="s">
        <v>1288</v>
      </c>
      <c r="C136" s="9" t="s">
        <v>1289</v>
      </c>
      <c r="D136" s="9" t="s">
        <v>967</v>
      </c>
      <c r="E136" s="9" t="s">
        <v>1290</v>
      </c>
      <c r="F136" s="9" t="s">
        <v>1291</v>
      </c>
      <c r="G136" s="9" t="s">
        <v>1292</v>
      </c>
      <c r="H136" s="8"/>
      <c r="I136" s="10">
        <v>40158</v>
      </c>
      <c r="J136" s="8" t="s">
        <v>0</v>
      </c>
      <c r="K136" s="8" t="s">
        <v>0</v>
      </c>
      <c r="L136" s="8" t="s">
        <v>0</v>
      </c>
      <c r="M136" s="8" t="s">
        <v>0</v>
      </c>
      <c r="N136" s="8" t="s">
        <v>0</v>
      </c>
      <c r="O136" s="8">
        <v>2008</v>
      </c>
      <c r="P136" s="8" t="s">
        <v>0</v>
      </c>
      <c r="Q136" s="8" t="s">
        <v>0</v>
      </c>
      <c r="R136" s="8" t="s">
        <v>0</v>
      </c>
      <c r="S136" s="8" t="s">
        <v>0</v>
      </c>
      <c r="T136" s="8" t="s">
        <v>0</v>
      </c>
      <c r="U136" s="8" t="s">
        <v>28</v>
      </c>
      <c r="V136" s="8"/>
      <c r="W136" s="6"/>
      <c r="X136" s="6"/>
      <c r="Y136" s="6">
        <v>99</v>
      </c>
      <c r="Z136" s="6" t="b">
        <f>+EXACT(B136,B137)</f>
        <v>0</v>
      </c>
    </row>
    <row r="137" spans="1:63" ht="24" x14ac:dyDescent="0.2">
      <c r="B137" s="8" t="s">
        <v>4061</v>
      </c>
      <c r="C137" s="9" t="s">
        <v>4062</v>
      </c>
      <c r="D137" s="9" t="s">
        <v>4063</v>
      </c>
      <c r="E137" s="9" t="s">
        <v>4064</v>
      </c>
      <c r="F137" s="9">
        <v>15050607</v>
      </c>
      <c r="G137" s="9" t="s">
        <v>4065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Y137" s="6">
        <v>232</v>
      </c>
      <c r="Z137" s="6" t="b">
        <f>+EXACT(B137,B149)</f>
        <v>0</v>
      </c>
    </row>
    <row r="138" spans="1:63" ht="24" x14ac:dyDescent="0.2">
      <c r="B138" s="8" t="s">
        <v>2967</v>
      </c>
      <c r="C138" s="9" t="s">
        <v>1324</v>
      </c>
      <c r="D138" s="9" t="s">
        <v>1325</v>
      </c>
      <c r="E138" s="9" t="s">
        <v>1326</v>
      </c>
      <c r="F138" s="9" t="s">
        <v>1327</v>
      </c>
      <c r="G138" s="9" t="s">
        <v>1340</v>
      </c>
      <c r="H138" s="8"/>
      <c r="I138" s="10">
        <v>40158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>
        <v>2008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0</v>
      </c>
      <c r="U138" s="8" t="s">
        <v>28</v>
      </c>
      <c r="V138" s="8"/>
      <c r="W138" s="6"/>
      <c r="X138" s="6"/>
      <c r="Y138" s="6">
        <v>100</v>
      </c>
      <c r="Z138" s="6" t="b">
        <f t="shared" ref="Z138:Z155" si="7">+EXACT(B138,B139)</f>
        <v>0</v>
      </c>
    </row>
    <row r="139" spans="1:63" ht="24" x14ac:dyDescent="0.2">
      <c r="B139" s="8" t="s">
        <v>3342</v>
      </c>
      <c r="C139" s="9" t="s">
        <v>3343</v>
      </c>
      <c r="D139" s="9" t="s">
        <v>3344</v>
      </c>
      <c r="E139" s="9" t="s">
        <v>3345</v>
      </c>
      <c r="F139" s="8">
        <v>83426915</v>
      </c>
      <c r="G139" s="8" t="s">
        <v>3346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6"/>
      <c r="X139" s="6"/>
      <c r="Z139" s="6" t="b">
        <f t="shared" si="7"/>
        <v>0</v>
      </c>
    </row>
    <row r="140" spans="1:63" ht="24" x14ac:dyDescent="0.2">
      <c r="B140" s="8" t="s">
        <v>701</v>
      </c>
      <c r="C140" s="9" t="s">
        <v>702</v>
      </c>
      <c r="D140" s="9" t="s">
        <v>703</v>
      </c>
      <c r="E140" s="9" t="s">
        <v>704</v>
      </c>
      <c r="F140" s="9" t="s">
        <v>705</v>
      </c>
      <c r="G140" s="9" t="s">
        <v>706</v>
      </c>
      <c r="H140" s="8"/>
      <c r="I140" s="10">
        <v>40158</v>
      </c>
      <c r="J140" s="8" t="s">
        <v>0</v>
      </c>
      <c r="K140" s="8" t="s">
        <v>0</v>
      </c>
      <c r="L140" s="8" t="s">
        <v>0</v>
      </c>
      <c r="M140" s="8" t="s">
        <v>0</v>
      </c>
      <c r="N140" s="8" t="s">
        <v>0</v>
      </c>
      <c r="O140" s="8">
        <v>2008</v>
      </c>
      <c r="P140" s="8" t="s">
        <v>0</v>
      </c>
      <c r="Q140" s="8" t="s">
        <v>0</v>
      </c>
      <c r="R140" s="8" t="s">
        <v>0</v>
      </c>
      <c r="S140" s="8" t="s">
        <v>0</v>
      </c>
      <c r="T140" s="8" t="s">
        <v>0</v>
      </c>
      <c r="U140" s="8" t="s">
        <v>28</v>
      </c>
      <c r="V140" s="8"/>
      <c r="W140" s="6"/>
      <c r="X140" s="6"/>
      <c r="Y140" s="6">
        <v>101</v>
      </c>
      <c r="Z140" s="6" t="b">
        <f t="shared" si="7"/>
        <v>0</v>
      </c>
    </row>
    <row r="141" spans="1:63" ht="24" x14ac:dyDescent="0.2">
      <c r="B141" s="8" t="s">
        <v>223</v>
      </c>
      <c r="C141" s="9" t="s">
        <v>224</v>
      </c>
      <c r="D141" s="9" t="s">
        <v>36</v>
      </c>
      <c r="E141" s="9" t="s">
        <v>225</v>
      </c>
      <c r="F141" s="8" t="s">
        <v>226</v>
      </c>
      <c r="G141" s="8" t="s">
        <v>227</v>
      </c>
      <c r="H141" s="8"/>
      <c r="I141" s="10">
        <v>40158</v>
      </c>
      <c r="J141" s="8" t="s">
        <v>0</v>
      </c>
      <c r="K141" s="8" t="s">
        <v>0</v>
      </c>
      <c r="L141" s="8" t="s">
        <v>0</v>
      </c>
      <c r="M141" s="8" t="s">
        <v>204</v>
      </c>
      <c r="N141" s="8" t="s">
        <v>0</v>
      </c>
      <c r="O141" s="8">
        <v>2008</v>
      </c>
      <c r="P141" s="8" t="s">
        <v>0</v>
      </c>
      <c r="Q141" s="8" t="s">
        <v>0</v>
      </c>
      <c r="R141" s="8" t="s">
        <v>0</v>
      </c>
      <c r="S141" s="8" t="s">
        <v>0</v>
      </c>
      <c r="T141" s="8" t="s">
        <v>0</v>
      </c>
      <c r="U141" s="8" t="s">
        <v>28</v>
      </c>
      <c r="V141" s="8"/>
      <c r="W141" s="6"/>
      <c r="X141" s="6"/>
      <c r="Y141" s="6">
        <v>102</v>
      </c>
      <c r="Z141" s="6" t="b">
        <f t="shared" si="7"/>
        <v>0</v>
      </c>
    </row>
    <row r="142" spans="1:63" ht="24" x14ac:dyDescent="0.2">
      <c r="B142" s="8" t="s">
        <v>269</v>
      </c>
      <c r="C142" s="9" t="s">
        <v>270</v>
      </c>
      <c r="D142" s="9" t="s">
        <v>271</v>
      </c>
      <c r="E142" s="9" t="s">
        <v>272</v>
      </c>
      <c r="F142" s="8" t="s">
        <v>273</v>
      </c>
      <c r="G142" s="8" t="s">
        <v>274</v>
      </c>
      <c r="H142" s="8"/>
      <c r="I142" s="16">
        <v>40148</v>
      </c>
      <c r="J142" s="8" t="s">
        <v>0</v>
      </c>
      <c r="K142" s="8" t="s">
        <v>0</v>
      </c>
      <c r="L142" s="8" t="s">
        <v>204</v>
      </c>
      <c r="M142" s="8" t="s">
        <v>204</v>
      </c>
      <c r="N142" s="8" t="s">
        <v>0</v>
      </c>
      <c r="O142" s="8">
        <v>2008</v>
      </c>
      <c r="P142" s="8" t="s">
        <v>0</v>
      </c>
      <c r="Q142" s="8" t="s">
        <v>0</v>
      </c>
      <c r="R142" s="8" t="s">
        <v>0</v>
      </c>
      <c r="S142" s="8" t="s">
        <v>0</v>
      </c>
      <c r="T142" s="8" t="s">
        <v>0</v>
      </c>
      <c r="U142" s="8" t="s">
        <v>28</v>
      </c>
      <c r="V142" s="8"/>
      <c r="W142" s="6"/>
      <c r="X142" s="6"/>
      <c r="Y142" s="6">
        <v>103</v>
      </c>
      <c r="Z142" s="6" t="b">
        <f t="shared" si="7"/>
        <v>0</v>
      </c>
    </row>
    <row r="143" spans="1:63" ht="36" x14ac:dyDescent="0.2">
      <c r="B143" s="27" t="s">
        <v>2804</v>
      </c>
      <c r="C143" s="27" t="s">
        <v>2805</v>
      </c>
      <c r="D143" s="27" t="s">
        <v>2806</v>
      </c>
      <c r="E143" s="27" t="s">
        <v>2807</v>
      </c>
      <c r="F143" s="27" t="s">
        <v>2808</v>
      </c>
      <c r="G143" s="27" t="s">
        <v>2809</v>
      </c>
      <c r="H143" s="8"/>
      <c r="I143" s="16">
        <v>40148</v>
      </c>
      <c r="J143" s="8" t="s">
        <v>0</v>
      </c>
      <c r="K143" s="8" t="s">
        <v>0</v>
      </c>
      <c r="L143" s="8" t="s">
        <v>204</v>
      </c>
      <c r="M143" s="8" t="s">
        <v>204</v>
      </c>
      <c r="N143" s="8" t="s">
        <v>0</v>
      </c>
      <c r="O143" s="8">
        <v>2008</v>
      </c>
      <c r="P143" s="8" t="s">
        <v>0</v>
      </c>
      <c r="Q143" s="8" t="s">
        <v>0</v>
      </c>
      <c r="R143" s="8" t="s">
        <v>0</v>
      </c>
      <c r="S143" s="8" t="s">
        <v>0</v>
      </c>
      <c r="T143" s="8" t="s">
        <v>0</v>
      </c>
      <c r="U143" s="8" t="s">
        <v>28</v>
      </c>
      <c r="V143" s="8"/>
      <c r="W143" s="6"/>
      <c r="X143" s="6"/>
      <c r="Y143" s="6">
        <v>104</v>
      </c>
      <c r="Z143" s="6" t="b">
        <f t="shared" si="7"/>
        <v>0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24" x14ac:dyDescent="0.2">
      <c r="B144" s="8" t="s">
        <v>385</v>
      </c>
      <c r="C144" s="9" t="s">
        <v>386</v>
      </c>
      <c r="D144" s="9" t="s">
        <v>387</v>
      </c>
      <c r="E144" s="9" t="s">
        <v>388</v>
      </c>
      <c r="F144" s="8" t="s">
        <v>389</v>
      </c>
      <c r="G144" s="8" t="s">
        <v>390</v>
      </c>
      <c r="H144" s="8"/>
      <c r="I144" s="16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6"/>
      <c r="X144" s="6"/>
      <c r="Y144" s="6">
        <v>105</v>
      </c>
      <c r="Z144" s="6" t="b">
        <f t="shared" si="7"/>
        <v>0</v>
      </c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 x14ac:dyDescent="0.2">
      <c r="B145" s="8" t="s">
        <v>2968</v>
      </c>
      <c r="C145" s="9" t="s">
        <v>852</v>
      </c>
      <c r="D145" s="9" t="s">
        <v>853</v>
      </c>
      <c r="E145" s="9" t="s">
        <v>854</v>
      </c>
      <c r="F145" s="9" t="s">
        <v>855</v>
      </c>
      <c r="G145" s="9" t="s">
        <v>852</v>
      </c>
      <c r="H145" s="8"/>
      <c r="I145" s="16">
        <v>39783</v>
      </c>
      <c r="J145" s="8" t="s">
        <v>0</v>
      </c>
      <c r="K145" s="8" t="s">
        <v>0</v>
      </c>
      <c r="L145" s="8" t="s">
        <v>204</v>
      </c>
      <c r="M145" s="8" t="s">
        <v>204</v>
      </c>
      <c r="N145" s="8" t="s">
        <v>0</v>
      </c>
      <c r="O145" s="8" t="s">
        <v>20</v>
      </c>
      <c r="P145" s="8" t="s">
        <v>0</v>
      </c>
      <c r="Q145" s="8" t="s">
        <v>0</v>
      </c>
      <c r="R145" s="8" t="s">
        <v>0</v>
      </c>
      <c r="S145" s="8" t="s">
        <v>0</v>
      </c>
      <c r="T145" s="8" t="s">
        <v>0</v>
      </c>
      <c r="U145" s="8" t="s">
        <v>28</v>
      </c>
      <c r="V145" s="8"/>
      <c r="W145" s="6"/>
      <c r="X145" s="6"/>
      <c r="Y145" s="6">
        <v>106</v>
      </c>
      <c r="Z145" s="6" t="b">
        <f t="shared" si="7"/>
        <v>0</v>
      </c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831</v>
      </c>
      <c r="C146" s="9" t="s">
        <v>835</v>
      </c>
      <c r="D146" s="9" t="s">
        <v>1831</v>
      </c>
      <c r="E146" s="9" t="s">
        <v>832</v>
      </c>
      <c r="F146" s="9" t="s">
        <v>833</v>
      </c>
      <c r="G146" s="9" t="s">
        <v>834</v>
      </c>
      <c r="H146" s="8"/>
      <c r="I146" s="16">
        <v>40148</v>
      </c>
      <c r="J146" s="8" t="s">
        <v>0</v>
      </c>
      <c r="K146" s="8" t="s">
        <v>0</v>
      </c>
      <c r="L146" s="8" t="s">
        <v>204</v>
      </c>
      <c r="M146" s="8" t="s">
        <v>204</v>
      </c>
      <c r="N146" s="8" t="s">
        <v>0</v>
      </c>
      <c r="O146" s="8" t="s">
        <v>20</v>
      </c>
      <c r="P146" s="8" t="s">
        <v>0</v>
      </c>
      <c r="Q146" s="8" t="s">
        <v>0</v>
      </c>
      <c r="R146" s="8" t="s">
        <v>0</v>
      </c>
      <c r="S146" s="8" t="s">
        <v>0</v>
      </c>
      <c r="T146" s="8" t="s">
        <v>0</v>
      </c>
      <c r="U146" s="8" t="s">
        <v>28</v>
      </c>
      <c r="V146" s="8"/>
      <c r="W146" s="6"/>
      <c r="X146" s="6"/>
      <c r="Y146" s="6">
        <v>107</v>
      </c>
      <c r="Z146" s="6" t="b">
        <f t="shared" si="7"/>
        <v>0</v>
      </c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ht="36" x14ac:dyDescent="0.2">
      <c r="B147" s="27" t="s">
        <v>2449</v>
      </c>
      <c r="C147" s="27" t="s">
        <v>2007</v>
      </c>
      <c r="D147" s="27" t="s">
        <v>2481</v>
      </c>
      <c r="E147" s="27" t="s">
        <v>2482</v>
      </c>
      <c r="F147" s="27">
        <v>83178017</v>
      </c>
      <c r="G147" s="27" t="s">
        <v>2450</v>
      </c>
      <c r="H147" s="8"/>
      <c r="I147" s="16">
        <v>40148</v>
      </c>
      <c r="J147" s="8" t="s">
        <v>0</v>
      </c>
      <c r="K147" s="8" t="s">
        <v>0</v>
      </c>
      <c r="L147" s="8" t="s">
        <v>0</v>
      </c>
      <c r="M147" s="8" t="s">
        <v>0</v>
      </c>
      <c r="N147" s="8" t="s">
        <v>0</v>
      </c>
      <c r="O147" s="8">
        <v>2008</v>
      </c>
      <c r="P147" s="8" t="s">
        <v>0</v>
      </c>
      <c r="Q147" s="8" t="s">
        <v>0</v>
      </c>
      <c r="R147" s="8" t="s">
        <v>0</v>
      </c>
      <c r="S147" s="8" t="s">
        <v>0</v>
      </c>
      <c r="T147" s="8" t="s">
        <v>0</v>
      </c>
      <c r="U147" s="8" t="s">
        <v>28</v>
      </c>
      <c r="V147" s="8"/>
      <c r="W147" s="6"/>
      <c r="X147" s="6"/>
      <c r="Y147" s="6">
        <v>109</v>
      </c>
      <c r="Z147" s="6" t="b">
        <f t="shared" si="7"/>
        <v>0</v>
      </c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36" x14ac:dyDescent="0.2">
      <c r="B148" s="8" t="s">
        <v>2969</v>
      </c>
      <c r="C148" s="9" t="s">
        <v>1765</v>
      </c>
      <c r="D148" s="9" t="s">
        <v>1766</v>
      </c>
      <c r="E148" s="9" t="s">
        <v>1767</v>
      </c>
      <c r="F148" s="9" t="s">
        <v>1768</v>
      </c>
      <c r="G148" s="9" t="s">
        <v>1769</v>
      </c>
      <c r="H148" s="8"/>
      <c r="I148" s="16">
        <v>39783</v>
      </c>
      <c r="J148" s="8" t="s">
        <v>0</v>
      </c>
      <c r="K148" s="8" t="s">
        <v>0</v>
      </c>
      <c r="L148" s="8" t="s">
        <v>0</v>
      </c>
      <c r="M148" s="8" t="s">
        <v>0</v>
      </c>
      <c r="N148" s="8" t="s">
        <v>0</v>
      </c>
      <c r="O148" s="8">
        <v>2008</v>
      </c>
      <c r="P148" s="8" t="s">
        <v>0</v>
      </c>
      <c r="Q148" s="8" t="s">
        <v>0</v>
      </c>
      <c r="R148" s="8" t="s">
        <v>0</v>
      </c>
      <c r="S148" s="8" t="s">
        <v>0</v>
      </c>
      <c r="T148" s="8" t="s">
        <v>0</v>
      </c>
      <c r="U148" s="8" t="s">
        <v>28</v>
      </c>
      <c r="V148" s="8"/>
      <c r="W148" s="6"/>
      <c r="X148" s="6"/>
      <c r="Y148" s="6">
        <v>111</v>
      </c>
      <c r="Z148" s="6" t="b">
        <f t="shared" si="7"/>
        <v>0</v>
      </c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 x14ac:dyDescent="0.2">
      <c r="B149" s="8" t="s">
        <v>770</v>
      </c>
      <c r="C149" s="9" t="s">
        <v>771</v>
      </c>
      <c r="D149" s="9" t="s">
        <v>773</v>
      </c>
      <c r="E149" s="9" t="s">
        <v>772</v>
      </c>
      <c r="F149" s="8" t="s">
        <v>774</v>
      </c>
      <c r="G149" s="8" t="s">
        <v>775</v>
      </c>
      <c r="H149" s="8"/>
      <c r="I149" s="16">
        <v>39783</v>
      </c>
      <c r="J149" s="8" t="s">
        <v>0</v>
      </c>
      <c r="K149" s="8" t="s">
        <v>0</v>
      </c>
      <c r="L149" s="8" t="s">
        <v>204</v>
      </c>
      <c r="M149" s="8" t="s">
        <v>204</v>
      </c>
      <c r="N149" s="8" t="s">
        <v>0</v>
      </c>
      <c r="O149" s="8">
        <v>2008</v>
      </c>
      <c r="P149" s="8" t="s">
        <v>0</v>
      </c>
      <c r="Q149" s="8" t="s">
        <v>0</v>
      </c>
      <c r="R149" s="8" t="s">
        <v>0</v>
      </c>
      <c r="S149" s="8" t="s">
        <v>0</v>
      </c>
      <c r="T149" s="8" t="s">
        <v>0</v>
      </c>
      <c r="U149" s="8" t="s">
        <v>28</v>
      </c>
      <c r="V149" s="8"/>
      <c r="W149" s="6"/>
      <c r="X149" s="6"/>
      <c r="Y149" s="6">
        <v>112</v>
      </c>
      <c r="Z149" s="6" t="b">
        <f t="shared" si="7"/>
        <v>0</v>
      </c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36" x14ac:dyDescent="0.2">
      <c r="B150" s="8" t="s">
        <v>3498</v>
      </c>
      <c r="C150" s="9" t="s">
        <v>3499</v>
      </c>
      <c r="D150" s="9" t="s">
        <v>3188</v>
      </c>
      <c r="E150" s="9" t="s">
        <v>3500</v>
      </c>
      <c r="F150" s="8">
        <v>2223910522</v>
      </c>
      <c r="G150" s="8" t="s">
        <v>3501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/>
      <c r="X150" s="6"/>
      <c r="Z150" s="6" t="b">
        <f t="shared" si="7"/>
        <v>0</v>
      </c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36" x14ac:dyDescent="0.2">
      <c r="B151" s="8" t="s">
        <v>3168</v>
      </c>
      <c r="C151" s="9" t="s">
        <v>3169</v>
      </c>
      <c r="D151" s="9" t="s">
        <v>3170</v>
      </c>
      <c r="E151" s="9" t="s">
        <v>3171</v>
      </c>
      <c r="F151" s="8" t="s">
        <v>3172</v>
      </c>
      <c r="G151" s="8" t="s">
        <v>3173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"/>
      <c r="X151" s="6"/>
      <c r="Z151" s="6" t="b">
        <f t="shared" si="7"/>
        <v>0</v>
      </c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 x14ac:dyDescent="0.2">
      <c r="B152" s="8" t="s">
        <v>2970</v>
      </c>
      <c r="C152" s="9" t="s">
        <v>1530</v>
      </c>
      <c r="D152" s="9" t="s">
        <v>1531</v>
      </c>
      <c r="E152" s="9" t="s">
        <v>1532</v>
      </c>
      <c r="F152" s="9" t="s">
        <v>1533</v>
      </c>
      <c r="G152" s="9" t="s">
        <v>1534</v>
      </c>
      <c r="H152" s="8"/>
      <c r="I152" s="16">
        <v>39783</v>
      </c>
      <c r="J152" s="8" t="s">
        <v>0</v>
      </c>
      <c r="K152" s="8" t="s">
        <v>0</v>
      </c>
      <c r="L152" s="8" t="s">
        <v>204</v>
      </c>
      <c r="M152" s="8" t="s">
        <v>204</v>
      </c>
      <c r="N152" s="8" t="s">
        <v>0</v>
      </c>
      <c r="O152" s="8">
        <v>2008</v>
      </c>
      <c r="P152" s="8" t="s">
        <v>0</v>
      </c>
      <c r="Q152" s="8" t="s">
        <v>0</v>
      </c>
      <c r="R152" s="8" t="s">
        <v>0</v>
      </c>
      <c r="S152" s="8" t="s">
        <v>0</v>
      </c>
      <c r="T152" s="8" t="s">
        <v>0</v>
      </c>
      <c r="U152" s="8" t="s">
        <v>28</v>
      </c>
      <c r="V152" s="8"/>
      <c r="W152" s="6"/>
      <c r="X152" s="6"/>
      <c r="Y152" s="6">
        <v>113</v>
      </c>
      <c r="Z152" s="6" t="b">
        <f t="shared" si="7"/>
        <v>0</v>
      </c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24" x14ac:dyDescent="0.2">
      <c r="B153" s="8" t="s">
        <v>2971</v>
      </c>
      <c r="C153" s="9" t="s">
        <v>1824</v>
      </c>
      <c r="D153" s="9" t="s">
        <v>1825</v>
      </c>
      <c r="E153" s="9" t="s">
        <v>1826</v>
      </c>
      <c r="F153" s="9" t="s">
        <v>1827</v>
      </c>
      <c r="G153" s="9" t="s">
        <v>1828</v>
      </c>
      <c r="H153" s="8"/>
      <c r="I153" s="16">
        <v>39783</v>
      </c>
      <c r="J153" s="8" t="s">
        <v>0</v>
      </c>
      <c r="K153" s="8" t="s">
        <v>0</v>
      </c>
      <c r="L153" s="8" t="s">
        <v>0</v>
      </c>
      <c r="M153" s="8" t="s">
        <v>0</v>
      </c>
      <c r="N153" s="8" t="s">
        <v>0</v>
      </c>
      <c r="O153" s="8" t="s">
        <v>20</v>
      </c>
      <c r="P153" s="8" t="s">
        <v>0</v>
      </c>
      <c r="Q153" s="8" t="s">
        <v>0</v>
      </c>
      <c r="R153" s="8" t="s">
        <v>0</v>
      </c>
      <c r="S153" s="8" t="s">
        <v>0</v>
      </c>
      <c r="T153" s="8" t="s">
        <v>0</v>
      </c>
      <c r="U153" s="8" t="s">
        <v>28</v>
      </c>
      <c r="V153" s="8"/>
      <c r="W153" s="6"/>
      <c r="X153" s="6"/>
      <c r="Y153" s="6">
        <v>114</v>
      </c>
      <c r="Z153" s="6" t="b">
        <f t="shared" si="7"/>
        <v>0</v>
      </c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24" x14ac:dyDescent="0.2">
      <c r="B154" s="8" t="s">
        <v>534</v>
      </c>
      <c r="C154" s="9" t="s">
        <v>535</v>
      </c>
      <c r="D154" s="9" t="s">
        <v>536</v>
      </c>
      <c r="E154" s="9" t="s">
        <v>537</v>
      </c>
      <c r="F154" s="8" t="s">
        <v>538</v>
      </c>
      <c r="G154" s="8" t="s">
        <v>1763</v>
      </c>
      <c r="H154" s="8"/>
      <c r="I154" s="16">
        <v>39783</v>
      </c>
      <c r="J154" s="8"/>
      <c r="K154" s="8" t="s">
        <v>0</v>
      </c>
      <c r="L154" s="8" t="s">
        <v>0</v>
      </c>
      <c r="M154" s="8" t="s">
        <v>0</v>
      </c>
      <c r="N154" s="8" t="s">
        <v>0</v>
      </c>
      <c r="O154" s="8">
        <v>2008</v>
      </c>
      <c r="P154" s="8" t="s">
        <v>0</v>
      </c>
      <c r="Q154" s="8" t="s">
        <v>0</v>
      </c>
      <c r="R154" s="8" t="s">
        <v>0</v>
      </c>
      <c r="S154" s="8" t="s">
        <v>0</v>
      </c>
      <c r="T154" s="8" t="s">
        <v>0</v>
      </c>
      <c r="U154" s="8" t="s">
        <v>28</v>
      </c>
      <c r="V154" s="8"/>
      <c r="W154" s="6"/>
      <c r="X154" s="6"/>
      <c r="Y154" s="6">
        <v>115</v>
      </c>
      <c r="Z154" s="6" t="b">
        <f t="shared" si="7"/>
        <v>0</v>
      </c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24" x14ac:dyDescent="0.2">
      <c r="B155" s="39" t="s">
        <v>4050</v>
      </c>
      <c r="C155" s="9" t="s">
        <v>4051</v>
      </c>
      <c r="D155" s="9" t="s">
        <v>1946</v>
      </c>
      <c r="E155" s="9" t="s">
        <v>4052</v>
      </c>
      <c r="F155" s="8">
        <v>83504719</v>
      </c>
      <c r="G155" s="8" t="s">
        <v>4053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24" x14ac:dyDescent="0.2">
      <c r="B156" s="8" t="s">
        <v>3462</v>
      </c>
      <c r="C156" s="9" t="s">
        <v>3461</v>
      </c>
      <c r="D156" s="9" t="s">
        <v>2665</v>
      </c>
      <c r="E156" s="9" t="s">
        <v>3460</v>
      </c>
      <c r="F156" s="8">
        <v>17680108</v>
      </c>
      <c r="G156" s="8" t="s">
        <v>3459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/>
      <c r="X156" s="6"/>
      <c r="Z156" s="6" t="e">
        <f>+EXACT(#REF!,B157)</f>
        <v>#REF!</v>
      </c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ht="24" x14ac:dyDescent="0.2">
      <c r="B157" s="23" t="s">
        <v>2237</v>
      </c>
      <c r="C157" s="21" t="s">
        <v>2238</v>
      </c>
      <c r="D157" s="21" t="s">
        <v>2239</v>
      </c>
      <c r="E157" s="21" t="s">
        <v>2240</v>
      </c>
      <c r="F157" s="23" t="s">
        <v>2278</v>
      </c>
      <c r="G157" s="21" t="s">
        <v>2241</v>
      </c>
      <c r="H157" s="8"/>
      <c r="I157" s="16">
        <v>40148</v>
      </c>
      <c r="J157" s="8" t="s">
        <v>0</v>
      </c>
      <c r="K157" s="8" t="s">
        <v>0</v>
      </c>
      <c r="L157" s="8" t="s">
        <v>204</v>
      </c>
      <c r="M157" s="8" t="s">
        <v>204</v>
      </c>
      <c r="N157" s="8" t="s">
        <v>0</v>
      </c>
      <c r="O157" s="8">
        <v>2008</v>
      </c>
      <c r="P157" s="8" t="s">
        <v>0</v>
      </c>
      <c r="Q157" s="8" t="s">
        <v>0</v>
      </c>
      <c r="R157" s="8" t="s">
        <v>0</v>
      </c>
      <c r="S157" s="8" t="s">
        <v>0</v>
      </c>
      <c r="T157" s="8" t="s">
        <v>0</v>
      </c>
      <c r="U157" s="8" t="s">
        <v>28</v>
      </c>
      <c r="V157" s="8"/>
      <c r="W157" s="6"/>
      <c r="X157" s="6"/>
      <c r="Y157" s="6">
        <v>116</v>
      </c>
      <c r="Z157" s="6" t="b">
        <f t="shared" ref="Z157:Z166" si="8">+EXACT(B157,B158)</f>
        <v>0</v>
      </c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 x14ac:dyDescent="0.2">
      <c r="B158" s="8" t="s">
        <v>875</v>
      </c>
      <c r="C158" s="9" t="s">
        <v>876</v>
      </c>
      <c r="D158" s="9" t="s">
        <v>165</v>
      </c>
      <c r="E158" s="9" t="s">
        <v>877</v>
      </c>
      <c r="F158" s="8" t="s">
        <v>878</v>
      </c>
      <c r="G158" s="8" t="s">
        <v>879</v>
      </c>
      <c r="H158" s="8"/>
      <c r="I158" s="16">
        <v>39783</v>
      </c>
      <c r="J158" s="8" t="s">
        <v>0</v>
      </c>
      <c r="K158" s="8" t="s">
        <v>0</v>
      </c>
      <c r="L158" s="8" t="s">
        <v>0</v>
      </c>
      <c r="M158" s="8" t="s">
        <v>0</v>
      </c>
      <c r="N158" s="8" t="s">
        <v>0</v>
      </c>
      <c r="O158" s="8">
        <v>2008</v>
      </c>
      <c r="P158" s="8" t="s">
        <v>0</v>
      </c>
      <c r="Q158" s="8" t="s">
        <v>0</v>
      </c>
      <c r="R158" s="8" t="s">
        <v>0</v>
      </c>
      <c r="S158" s="8" t="s">
        <v>0</v>
      </c>
      <c r="T158" s="8" t="s">
        <v>0</v>
      </c>
      <c r="U158" s="8" t="s">
        <v>28</v>
      </c>
      <c r="V158" s="8"/>
      <c r="W158" s="6"/>
      <c r="X158" s="6"/>
      <c r="Y158" s="6">
        <v>117</v>
      </c>
      <c r="Z158" s="6" t="b">
        <f t="shared" si="8"/>
        <v>0</v>
      </c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24" x14ac:dyDescent="0.2">
      <c r="B159" s="8" t="s">
        <v>2972</v>
      </c>
      <c r="C159" s="9" t="s">
        <v>988</v>
      </c>
      <c r="D159" s="9" t="s">
        <v>989</v>
      </c>
      <c r="E159" s="9" t="s">
        <v>990</v>
      </c>
      <c r="F159" s="8" t="s">
        <v>991</v>
      </c>
      <c r="G159" s="9" t="s">
        <v>992</v>
      </c>
      <c r="H159" s="8"/>
      <c r="I159" s="16">
        <v>39783</v>
      </c>
      <c r="J159" s="8" t="s">
        <v>0</v>
      </c>
      <c r="K159" s="8" t="s">
        <v>0</v>
      </c>
      <c r="L159" s="8" t="s">
        <v>0</v>
      </c>
      <c r="M159" s="8" t="s">
        <v>0</v>
      </c>
      <c r="N159" s="8" t="s">
        <v>0</v>
      </c>
      <c r="O159" s="8">
        <v>2008</v>
      </c>
      <c r="P159" s="8" t="s">
        <v>0</v>
      </c>
      <c r="Q159" s="8" t="s">
        <v>0</v>
      </c>
      <c r="R159" s="8" t="s">
        <v>0</v>
      </c>
      <c r="S159" s="8" t="s">
        <v>0</v>
      </c>
      <c r="T159" s="8" t="s">
        <v>0</v>
      </c>
      <c r="U159" s="8" t="s">
        <v>28</v>
      </c>
      <c r="V159" s="8"/>
      <c r="W159" s="6"/>
      <c r="X159" s="6"/>
      <c r="Y159" s="6">
        <v>118</v>
      </c>
      <c r="Z159" s="6" t="b">
        <f t="shared" si="8"/>
        <v>0</v>
      </c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24" x14ac:dyDescent="0.2">
      <c r="B160" s="8" t="s">
        <v>2973</v>
      </c>
      <c r="C160" s="9" t="s">
        <v>1082</v>
      </c>
      <c r="D160" s="9" t="s">
        <v>1083</v>
      </c>
      <c r="E160" s="9" t="s">
        <v>1084</v>
      </c>
      <c r="F160" s="9" t="s">
        <v>1085</v>
      </c>
      <c r="G160" s="9" t="s">
        <v>1086</v>
      </c>
      <c r="H160" s="8"/>
      <c r="I160" s="16">
        <v>39783</v>
      </c>
      <c r="J160" s="8" t="s">
        <v>0</v>
      </c>
      <c r="K160" s="8" t="s">
        <v>0</v>
      </c>
      <c r="L160" s="8" t="s">
        <v>204</v>
      </c>
      <c r="M160" s="8" t="s">
        <v>204</v>
      </c>
      <c r="N160" s="8" t="s">
        <v>0</v>
      </c>
      <c r="O160" s="8">
        <v>2008</v>
      </c>
      <c r="P160" s="8" t="s">
        <v>0</v>
      </c>
      <c r="Q160" s="8" t="s">
        <v>0</v>
      </c>
      <c r="R160" s="8" t="s">
        <v>0</v>
      </c>
      <c r="S160" s="8" t="s">
        <v>0</v>
      </c>
      <c r="T160" s="8" t="s">
        <v>0</v>
      </c>
      <c r="U160" s="8" t="s">
        <v>28</v>
      </c>
      <c r="V160" s="8"/>
      <c r="W160" s="6"/>
      <c r="X160" s="6"/>
      <c r="Y160" s="6">
        <v>119</v>
      </c>
      <c r="Z160" s="6" t="b">
        <f t="shared" si="8"/>
        <v>0</v>
      </c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 x14ac:dyDescent="0.2">
      <c r="B161" s="8" t="s">
        <v>426</v>
      </c>
      <c r="C161" s="9" t="s">
        <v>427</v>
      </c>
      <c r="D161" s="9" t="s">
        <v>428</v>
      </c>
      <c r="E161" s="9" t="s">
        <v>429</v>
      </c>
      <c r="F161" s="8" t="s">
        <v>430</v>
      </c>
      <c r="G161" s="8" t="s">
        <v>431</v>
      </c>
      <c r="H161" s="8"/>
      <c r="I161" s="16">
        <v>39783</v>
      </c>
      <c r="J161" s="8" t="s">
        <v>0</v>
      </c>
      <c r="K161" s="8" t="s">
        <v>0</v>
      </c>
      <c r="L161" s="8" t="s">
        <v>0</v>
      </c>
      <c r="M161" s="8" t="s">
        <v>0</v>
      </c>
      <c r="N161" s="8" t="s">
        <v>0</v>
      </c>
      <c r="O161" s="8">
        <v>2008</v>
      </c>
      <c r="P161" s="8" t="s">
        <v>0</v>
      </c>
      <c r="Q161" s="8" t="s">
        <v>0</v>
      </c>
      <c r="R161" s="8" t="s">
        <v>0</v>
      </c>
      <c r="S161" s="8" t="s">
        <v>0</v>
      </c>
      <c r="T161" s="8" t="s">
        <v>0</v>
      </c>
      <c r="U161" s="8" t="s">
        <v>28</v>
      </c>
      <c r="V161" s="8"/>
      <c r="W161" s="6"/>
      <c r="X161" s="6"/>
      <c r="Y161" s="6">
        <v>120</v>
      </c>
      <c r="Z161" s="6" t="b">
        <f t="shared" si="8"/>
        <v>0</v>
      </c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 x14ac:dyDescent="0.2">
      <c r="B162" s="8" t="s">
        <v>1915</v>
      </c>
      <c r="C162" s="21" t="s">
        <v>1916</v>
      </c>
      <c r="D162" s="21" t="s">
        <v>1917</v>
      </c>
      <c r="E162" s="21" t="s">
        <v>1918</v>
      </c>
      <c r="F162" s="9" t="s">
        <v>552</v>
      </c>
      <c r="G162" s="9" t="s">
        <v>1919</v>
      </c>
      <c r="H162" s="8"/>
      <c r="I162" s="1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6"/>
      <c r="X162" s="6"/>
      <c r="Y162" s="6">
        <v>121</v>
      </c>
      <c r="Z162" s="6" t="b">
        <f t="shared" si="8"/>
        <v>0</v>
      </c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ht="24" x14ac:dyDescent="0.2">
      <c r="B163" s="8" t="s">
        <v>1319</v>
      </c>
      <c r="C163" s="9" t="s">
        <v>1320</v>
      </c>
      <c r="D163" s="9" t="s">
        <v>1321</v>
      </c>
      <c r="E163" s="9" t="s">
        <v>1322</v>
      </c>
      <c r="F163" s="9" t="s">
        <v>1323</v>
      </c>
      <c r="G163" s="9" t="s">
        <v>1341</v>
      </c>
      <c r="H163" s="8"/>
      <c r="I163" s="1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6"/>
      <c r="X163" s="6"/>
      <c r="Y163" s="6">
        <v>122</v>
      </c>
      <c r="Z163" s="6" t="b">
        <f t="shared" si="8"/>
        <v>0</v>
      </c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24" x14ac:dyDescent="0.2">
      <c r="B164" s="8" t="s">
        <v>529</v>
      </c>
      <c r="C164" s="9" t="s">
        <v>530</v>
      </c>
      <c r="D164" s="9" t="s">
        <v>531</v>
      </c>
      <c r="E164" s="9" t="s">
        <v>532</v>
      </c>
      <c r="F164" s="8" t="s">
        <v>533</v>
      </c>
      <c r="G164" s="8" t="s">
        <v>1759</v>
      </c>
      <c r="H164" s="8"/>
      <c r="I164" s="16">
        <v>39783</v>
      </c>
      <c r="J164" s="8" t="s">
        <v>0</v>
      </c>
      <c r="K164" s="8" t="s">
        <v>0</v>
      </c>
      <c r="L164" s="8" t="s">
        <v>204</v>
      </c>
      <c r="M164" s="8" t="s">
        <v>204</v>
      </c>
      <c r="N164" s="8" t="s">
        <v>0</v>
      </c>
      <c r="O164" s="8" t="s">
        <v>567</v>
      </c>
      <c r="P164" s="8" t="s">
        <v>0</v>
      </c>
      <c r="Q164" s="8" t="s">
        <v>0</v>
      </c>
      <c r="R164" s="8" t="s">
        <v>0</v>
      </c>
      <c r="S164" s="8" t="s">
        <v>0</v>
      </c>
      <c r="T164" s="8" t="s">
        <v>0</v>
      </c>
      <c r="U164" s="8" t="s">
        <v>568</v>
      </c>
      <c r="V164" s="8"/>
      <c r="W164" s="6"/>
      <c r="X164" s="6"/>
      <c r="Y164" s="6">
        <v>123</v>
      </c>
      <c r="Z164" s="6" t="b">
        <f t="shared" si="8"/>
        <v>0</v>
      </c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692</v>
      </c>
      <c r="C165" s="9" t="s">
        <v>691</v>
      </c>
      <c r="D165" s="9" t="s">
        <v>352</v>
      </c>
      <c r="E165" s="9" t="s">
        <v>693</v>
      </c>
      <c r="F165" s="9" t="s">
        <v>694</v>
      </c>
      <c r="G165" s="9" t="s">
        <v>695</v>
      </c>
      <c r="H165" s="8"/>
      <c r="I165" s="16">
        <v>39783</v>
      </c>
      <c r="J165" s="8" t="s">
        <v>0</v>
      </c>
      <c r="K165" s="8" t="s">
        <v>0</v>
      </c>
      <c r="L165" s="8" t="s">
        <v>204</v>
      </c>
      <c r="M165" s="8" t="s">
        <v>204</v>
      </c>
      <c r="N165" s="8" t="s">
        <v>0</v>
      </c>
      <c r="O165" s="8">
        <v>2008</v>
      </c>
      <c r="P165" s="8" t="s">
        <v>0</v>
      </c>
      <c r="Q165" s="8" t="s">
        <v>0</v>
      </c>
      <c r="R165" s="8" t="s">
        <v>0</v>
      </c>
      <c r="S165" s="8" t="s">
        <v>0</v>
      </c>
      <c r="T165" s="8" t="s">
        <v>0</v>
      </c>
      <c r="U165" s="8" t="s">
        <v>28</v>
      </c>
      <c r="V165" s="8"/>
      <c r="W165" s="6"/>
      <c r="X165" s="6"/>
      <c r="Y165" s="6">
        <v>124</v>
      </c>
      <c r="Z165" s="6" t="b">
        <f t="shared" si="8"/>
        <v>0</v>
      </c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60" x14ac:dyDescent="0.2">
      <c r="B166" s="27" t="s">
        <v>2810</v>
      </c>
      <c r="C166" s="27" t="s">
        <v>2811</v>
      </c>
      <c r="D166" s="27" t="s">
        <v>2812</v>
      </c>
      <c r="E166" s="27" t="s">
        <v>2813</v>
      </c>
      <c r="F166" s="27" t="s">
        <v>2814</v>
      </c>
      <c r="G166" s="27" t="s">
        <v>2815</v>
      </c>
      <c r="H166" s="8"/>
      <c r="I166" s="8" t="s">
        <v>579</v>
      </c>
      <c r="J166" s="8" t="s">
        <v>0</v>
      </c>
      <c r="K166" s="8" t="s">
        <v>0</v>
      </c>
      <c r="L166" s="8" t="s">
        <v>0</v>
      </c>
      <c r="M166" s="8" t="s">
        <v>0</v>
      </c>
      <c r="N166" s="8" t="s">
        <v>0</v>
      </c>
      <c r="O166" s="8" t="s">
        <v>0</v>
      </c>
      <c r="P166" s="8" t="s">
        <v>0</v>
      </c>
      <c r="Q166" s="8" t="s">
        <v>0</v>
      </c>
      <c r="R166" s="8" t="s">
        <v>0</v>
      </c>
      <c r="S166" s="8" t="s">
        <v>0</v>
      </c>
      <c r="T166" s="8" t="s">
        <v>0</v>
      </c>
      <c r="U166" s="8" t="s">
        <v>28</v>
      </c>
      <c r="V166" s="8"/>
      <c r="W166" s="6"/>
      <c r="X166" s="6"/>
      <c r="Y166" s="6">
        <v>125</v>
      </c>
      <c r="Z166" s="6" t="b">
        <f t="shared" si="8"/>
        <v>0</v>
      </c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24" x14ac:dyDescent="0.2">
      <c r="B167" s="8" t="s">
        <v>3446</v>
      </c>
      <c r="C167" s="9" t="s">
        <v>3447</v>
      </c>
      <c r="D167" s="9" t="s">
        <v>3448</v>
      </c>
      <c r="E167" s="9" t="s">
        <v>3449</v>
      </c>
      <c r="F167" s="8">
        <v>83732000</v>
      </c>
      <c r="G167" s="8" t="s">
        <v>3450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Z167" s="6" t="b">
        <f>+EXACT(B167,B276)</f>
        <v>0</v>
      </c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24" x14ac:dyDescent="0.2">
      <c r="B168" s="8" t="s">
        <v>2974</v>
      </c>
      <c r="C168" s="9" t="s">
        <v>1381</v>
      </c>
      <c r="D168" s="9" t="s">
        <v>1382</v>
      </c>
      <c r="E168" s="9" t="s">
        <v>1383</v>
      </c>
      <c r="F168" s="9" t="s">
        <v>1384</v>
      </c>
      <c r="G168" s="9" t="s">
        <v>1385</v>
      </c>
      <c r="H168" s="8"/>
      <c r="I168" s="16">
        <v>39783</v>
      </c>
      <c r="J168" s="8" t="s">
        <v>0</v>
      </c>
      <c r="K168" s="8" t="s">
        <v>0</v>
      </c>
      <c r="L168" s="8" t="s">
        <v>0</v>
      </c>
      <c r="M168" s="8" t="s">
        <v>0</v>
      </c>
      <c r="N168" s="8" t="s">
        <v>0</v>
      </c>
      <c r="O168" s="8" t="s">
        <v>0</v>
      </c>
      <c r="P168" s="8" t="s">
        <v>0</v>
      </c>
      <c r="Q168" s="8" t="s">
        <v>0</v>
      </c>
      <c r="R168" s="8" t="s">
        <v>0</v>
      </c>
      <c r="S168" s="8" t="s">
        <v>0</v>
      </c>
      <c r="T168" s="8" t="s">
        <v>0</v>
      </c>
      <c r="U168" s="8" t="s">
        <v>28</v>
      </c>
      <c r="V168" s="8"/>
      <c r="W168" s="6"/>
      <c r="X168" s="6"/>
      <c r="Y168" s="6">
        <v>126</v>
      </c>
      <c r="Z168" s="6" t="b">
        <f>+EXACT(B168,B169)</f>
        <v>0</v>
      </c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 x14ac:dyDescent="0.2">
      <c r="B169" s="30" t="s">
        <v>2769</v>
      </c>
      <c r="C169" s="30" t="s">
        <v>2770</v>
      </c>
      <c r="D169" s="30" t="s">
        <v>2771</v>
      </c>
      <c r="E169" s="30" t="s">
        <v>2772</v>
      </c>
      <c r="F169" s="28" t="s">
        <v>2773</v>
      </c>
      <c r="G169" s="30" t="s">
        <v>2774</v>
      </c>
      <c r="H169" s="8"/>
      <c r="I169" s="16">
        <v>39783</v>
      </c>
      <c r="J169" s="8" t="s">
        <v>0</v>
      </c>
      <c r="K169" s="8" t="s">
        <v>0</v>
      </c>
      <c r="L169" s="8" t="s">
        <v>0</v>
      </c>
      <c r="M169" s="8" t="s">
        <v>0</v>
      </c>
      <c r="N169" s="8" t="s">
        <v>0</v>
      </c>
      <c r="O169" s="8" t="s">
        <v>0</v>
      </c>
      <c r="P169" s="8" t="s">
        <v>0</v>
      </c>
      <c r="Q169" s="8" t="s">
        <v>0</v>
      </c>
      <c r="R169" s="8" t="s">
        <v>0</v>
      </c>
      <c r="S169" s="8" t="s">
        <v>0</v>
      </c>
      <c r="T169" s="8" t="s">
        <v>0</v>
      </c>
      <c r="U169" s="8" t="s">
        <v>28</v>
      </c>
      <c r="V169" s="8"/>
      <c r="W169" s="6"/>
      <c r="X169" s="6"/>
      <c r="Y169" s="6">
        <v>127</v>
      </c>
      <c r="Z169" s="6" t="b">
        <f>+EXACT(B169,B170)</f>
        <v>0</v>
      </c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749</v>
      </c>
      <c r="C170" s="9" t="s">
        <v>750</v>
      </c>
      <c r="D170" s="9" t="s">
        <v>751</v>
      </c>
      <c r="E170" s="9" t="s">
        <v>753</v>
      </c>
      <c r="F170" s="8" t="s">
        <v>754</v>
      </c>
      <c r="G170" s="8" t="s">
        <v>752</v>
      </c>
      <c r="H170" s="8"/>
      <c r="I170" s="16">
        <v>39783</v>
      </c>
      <c r="J170" s="8" t="s">
        <v>0</v>
      </c>
      <c r="K170" s="8" t="s">
        <v>0</v>
      </c>
      <c r="L170" s="8" t="s">
        <v>204</v>
      </c>
      <c r="M170" s="8" t="s">
        <v>204</v>
      </c>
      <c r="N170" s="8" t="s">
        <v>0</v>
      </c>
      <c r="O170" s="8">
        <v>2008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567</v>
      </c>
      <c r="U170" s="8" t="s">
        <v>568</v>
      </c>
      <c r="V170" s="8" t="s">
        <v>595</v>
      </c>
      <c r="W170" s="6"/>
      <c r="X170" s="6"/>
      <c r="Y170" s="6">
        <v>128</v>
      </c>
      <c r="Z170" s="6" t="b">
        <f>+EXACT(B170,B171)</f>
        <v>0</v>
      </c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 x14ac:dyDescent="0.2">
      <c r="B171" s="8" t="s">
        <v>2975</v>
      </c>
      <c r="C171" s="9" t="s">
        <v>1857</v>
      </c>
      <c r="D171" s="9" t="s">
        <v>1329</v>
      </c>
      <c r="E171" s="9" t="s">
        <v>1858</v>
      </c>
      <c r="F171" s="8" t="s">
        <v>1859</v>
      </c>
      <c r="G171" s="8" t="s">
        <v>1857</v>
      </c>
      <c r="H171" s="8"/>
      <c r="I171" s="16">
        <v>39783</v>
      </c>
      <c r="J171" s="8" t="s">
        <v>0</v>
      </c>
      <c r="K171" s="8" t="s">
        <v>0</v>
      </c>
      <c r="L171" s="8" t="s">
        <v>0</v>
      </c>
      <c r="M171" s="8" t="s">
        <v>0</v>
      </c>
      <c r="N171" s="8" t="s">
        <v>0</v>
      </c>
      <c r="O171" s="8">
        <v>2008</v>
      </c>
      <c r="P171" s="8" t="s">
        <v>0</v>
      </c>
      <c r="Q171" s="8" t="s">
        <v>0</v>
      </c>
      <c r="R171" s="8" t="s">
        <v>0</v>
      </c>
      <c r="S171" s="8" t="s">
        <v>0</v>
      </c>
      <c r="T171" s="8" t="s">
        <v>0</v>
      </c>
      <c r="U171" s="8" t="s">
        <v>28</v>
      </c>
      <c r="V171" s="8"/>
      <c r="W171" s="6"/>
      <c r="X171" s="6"/>
      <c r="Y171" s="6">
        <v>129</v>
      </c>
      <c r="Z171" s="6" t="b">
        <f>+EXACT(B171,B172)</f>
        <v>0</v>
      </c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24" x14ac:dyDescent="0.2">
      <c r="B172" s="8" t="s">
        <v>379</v>
      </c>
      <c r="C172" s="9" t="s">
        <v>380</v>
      </c>
      <c r="D172" s="9" t="s">
        <v>381</v>
      </c>
      <c r="E172" s="9" t="s">
        <v>382</v>
      </c>
      <c r="F172" s="8" t="s">
        <v>383</v>
      </c>
      <c r="G172" s="8" t="s">
        <v>384</v>
      </c>
      <c r="H172" s="8"/>
      <c r="I172" s="16">
        <v>39783</v>
      </c>
      <c r="J172" s="8" t="s">
        <v>0</v>
      </c>
      <c r="K172" s="8" t="s">
        <v>0</v>
      </c>
      <c r="L172" s="8" t="s">
        <v>204</v>
      </c>
      <c r="M172" s="8" t="s">
        <v>204</v>
      </c>
      <c r="N172" s="8" t="s">
        <v>0</v>
      </c>
      <c r="O172" s="8">
        <v>2008</v>
      </c>
      <c r="P172" s="8" t="s">
        <v>0</v>
      </c>
      <c r="Q172" s="8" t="s">
        <v>0</v>
      </c>
      <c r="R172" s="8" t="s">
        <v>0</v>
      </c>
      <c r="S172" s="8" t="s">
        <v>0</v>
      </c>
      <c r="T172" s="8" t="s">
        <v>0</v>
      </c>
      <c r="U172" s="8" t="s">
        <v>28</v>
      </c>
      <c r="V172" s="8"/>
      <c r="W172" s="6"/>
      <c r="X172" s="6"/>
      <c r="Y172" s="6">
        <v>130</v>
      </c>
      <c r="Z172" s="6" t="b">
        <f>+EXACT(B172,B173)</f>
        <v>0</v>
      </c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24" x14ac:dyDescent="0.2">
      <c r="B173" s="39" t="s">
        <v>3982</v>
      </c>
      <c r="C173" s="9" t="s">
        <v>3983</v>
      </c>
      <c r="D173" s="9" t="s">
        <v>3984</v>
      </c>
      <c r="E173" s="9" t="s">
        <v>3985</v>
      </c>
      <c r="F173" s="8">
        <v>83426630</v>
      </c>
      <c r="G173" s="9" t="s">
        <v>3986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 x14ac:dyDescent="0.2">
      <c r="B174" s="8" t="s">
        <v>3594</v>
      </c>
      <c r="C174" s="9" t="s">
        <v>3595</v>
      </c>
      <c r="D174" s="9" t="s">
        <v>3596</v>
      </c>
      <c r="E174" s="9" t="s">
        <v>3597</v>
      </c>
      <c r="F174" s="8">
        <v>13530000</v>
      </c>
      <c r="G174" s="8" t="s">
        <v>3598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+EXACT(B174,B280)</f>
        <v>0</v>
      </c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x14ac:dyDescent="0.2">
      <c r="B175" s="8" t="s">
        <v>1473</v>
      </c>
      <c r="C175" s="9" t="s">
        <v>1474</v>
      </c>
      <c r="D175" s="9" t="s">
        <v>1475</v>
      </c>
      <c r="E175" s="9" t="s">
        <v>1476</v>
      </c>
      <c r="F175" s="9" t="s">
        <v>1477</v>
      </c>
      <c r="G175" s="9" t="s">
        <v>1474</v>
      </c>
      <c r="H175" s="8"/>
      <c r="I175" s="16">
        <v>39783</v>
      </c>
      <c r="J175" s="8" t="s">
        <v>0</v>
      </c>
      <c r="K175" s="8" t="s">
        <v>0</v>
      </c>
      <c r="L175" s="8" t="s">
        <v>0</v>
      </c>
      <c r="M175" s="8" t="s">
        <v>0</v>
      </c>
      <c r="N175" s="8" t="s">
        <v>0</v>
      </c>
      <c r="O175" s="8"/>
      <c r="P175" s="8" t="s">
        <v>0</v>
      </c>
      <c r="Q175" s="8" t="s">
        <v>0</v>
      </c>
      <c r="R175" s="8" t="s">
        <v>0</v>
      </c>
      <c r="S175" s="8" t="s">
        <v>0</v>
      </c>
      <c r="T175" s="8" t="s">
        <v>0</v>
      </c>
      <c r="U175" s="8" t="s">
        <v>28</v>
      </c>
      <c r="V175" s="8"/>
      <c r="W175" s="6"/>
      <c r="X175" s="6"/>
      <c r="Y175" s="6">
        <v>131</v>
      </c>
      <c r="Z175" s="6" t="b">
        <f t="shared" ref="Z175:Z181" si="9">+EXACT(B175,B176)</f>
        <v>0</v>
      </c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234</v>
      </c>
      <c r="C176" s="9" t="s">
        <v>1841</v>
      </c>
      <c r="D176" s="9" t="s">
        <v>235</v>
      </c>
      <c r="E176" s="9" t="s">
        <v>236</v>
      </c>
      <c r="F176" s="8" t="s">
        <v>237</v>
      </c>
      <c r="G176" s="8" t="s">
        <v>238</v>
      </c>
      <c r="H176" s="8"/>
      <c r="I176" s="8"/>
      <c r="J176" s="8" t="s">
        <v>0</v>
      </c>
      <c r="K176" s="8" t="s">
        <v>0</v>
      </c>
      <c r="L176" s="8" t="s">
        <v>204</v>
      </c>
      <c r="M176" s="8" t="s">
        <v>204</v>
      </c>
      <c r="N176" s="8" t="s">
        <v>0</v>
      </c>
      <c r="O176" s="8">
        <v>2008</v>
      </c>
      <c r="P176" s="8"/>
      <c r="Q176" s="8" t="s">
        <v>0</v>
      </c>
      <c r="R176" s="8" t="s">
        <v>0</v>
      </c>
      <c r="S176" s="8"/>
      <c r="T176" s="8"/>
      <c r="U176" s="8" t="s">
        <v>28</v>
      </c>
      <c r="V176" s="8"/>
      <c r="W176" s="6"/>
      <c r="X176" s="6"/>
      <c r="Y176" s="6">
        <v>132</v>
      </c>
      <c r="Z176" s="6" t="b">
        <f t="shared" si="9"/>
        <v>0</v>
      </c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36" x14ac:dyDescent="0.2">
      <c r="B177" s="8" t="s">
        <v>3209</v>
      </c>
      <c r="C177" s="9" t="s">
        <v>3210</v>
      </c>
      <c r="D177" s="9" t="s">
        <v>3211</v>
      </c>
      <c r="E177" s="9" t="s">
        <v>3212</v>
      </c>
      <c r="F177" s="8">
        <v>83942032</v>
      </c>
      <c r="G177" s="8" t="s">
        <v>3213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Z177" s="6" t="b">
        <f t="shared" si="9"/>
        <v>0</v>
      </c>
      <c r="AA177" s="38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17" t="s">
        <v>2109</v>
      </c>
      <c r="C178" s="21" t="s">
        <v>2110</v>
      </c>
      <c r="D178" s="21" t="s">
        <v>2110</v>
      </c>
      <c r="E178" s="21" t="s">
        <v>2111</v>
      </c>
      <c r="F178" s="23" t="s">
        <v>2112</v>
      </c>
      <c r="G178" s="9" t="s">
        <v>2113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s">
        <v>28</v>
      </c>
      <c r="V178" s="8"/>
      <c r="W178" s="6"/>
      <c r="X178" s="6"/>
      <c r="Y178" s="6">
        <v>133</v>
      </c>
      <c r="Z178" s="6" t="b">
        <f t="shared" si="9"/>
        <v>0</v>
      </c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36" x14ac:dyDescent="0.2">
      <c r="B179" s="27" t="s">
        <v>2870</v>
      </c>
      <c r="C179" s="27" t="s">
        <v>2871</v>
      </c>
      <c r="D179" s="27" t="s">
        <v>2872</v>
      </c>
      <c r="E179" s="27" t="s">
        <v>2873</v>
      </c>
      <c r="F179" s="27">
        <v>11565400</v>
      </c>
      <c r="G179" s="27" t="s">
        <v>2874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s">
        <v>623</v>
      </c>
      <c r="V179" s="8"/>
      <c r="W179" s="6"/>
      <c r="X179" s="6"/>
      <c r="Y179" s="6">
        <v>134</v>
      </c>
      <c r="Z179" s="6" t="b">
        <f t="shared" si="9"/>
        <v>0</v>
      </c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27" t="s">
        <v>2613</v>
      </c>
      <c r="C180" s="27" t="s">
        <v>2614</v>
      </c>
      <c r="D180" s="27" t="s">
        <v>1951</v>
      </c>
      <c r="E180" s="27" t="s">
        <v>2615</v>
      </c>
      <c r="F180" s="27" t="s">
        <v>2616</v>
      </c>
      <c r="G180" s="27" t="s">
        <v>2617</v>
      </c>
      <c r="H180" s="10">
        <v>40203</v>
      </c>
      <c r="I180" s="9" t="s">
        <v>0</v>
      </c>
      <c r="J180" s="9" t="s">
        <v>0</v>
      </c>
      <c r="K180" s="9" t="s">
        <v>0</v>
      </c>
      <c r="L180" s="9" t="s">
        <v>0</v>
      </c>
      <c r="M180" s="9" t="s">
        <v>0</v>
      </c>
      <c r="N180" s="8">
        <v>2008</v>
      </c>
      <c r="O180" s="9" t="s">
        <v>0</v>
      </c>
      <c r="P180" s="9" t="s">
        <v>0</v>
      </c>
      <c r="Q180" s="9" t="s">
        <v>0</v>
      </c>
      <c r="R180" s="9" t="s">
        <v>0</v>
      </c>
      <c r="S180" s="9" t="s">
        <v>0</v>
      </c>
      <c r="T180" s="9" t="s">
        <v>59</v>
      </c>
      <c r="U180" s="8"/>
      <c r="V180" s="8"/>
      <c r="W180" s="6"/>
      <c r="X180" s="6"/>
      <c r="Y180" s="6">
        <v>135</v>
      </c>
      <c r="Z180" s="6" t="b">
        <f t="shared" si="9"/>
        <v>0</v>
      </c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24" x14ac:dyDescent="0.2">
      <c r="B181" s="8" t="s">
        <v>651</v>
      </c>
      <c r="C181" s="9" t="s">
        <v>652</v>
      </c>
      <c r="D181" s="9" t="s">
        <v>653</v>
      </c>
      <c r="E181" s="9" t="s">
        <v>654</v>
      </c>
      <c r="F181" s="9" t="s">
        <v>655</v>
      </c>
      <c r="G181" s="9" t="s">
        <v>656</v>
      </c>
      <c r="H181" s="10">
        <v>40206</v>
      </c>
      <c r="I181" s="9" t="s">
        <v>0</v>
      </c>
      <c r="J181" s="9" t="s">
        <v>0</v>
      </c>
      <c r="K181" s="9" t="s">
        <v>0</v>
      </c>
      <c r="L181" s="9" t="s">
        <v>0</v>
      </c>
      <c r="M181" s="9" t="s">
        <v>0</v>
      </c>
      <c r="N181" s="8">
        <v>2008</v>
      </c>
      <c r="O181" s="9" t="s">
        <v>0</v>
      </c>
      <c r="P181" s="9" t="s">
        <v>0</v>
      </c>
      <c r="Q181" s="9" t="s">
        <v>0</v>
      </c>
      <c r="R181" s="9" t="s">
        <v>0</v>
      </c>
      <c r="S181" s="9" t="s">
        <v>0</v>
      </c>
      <c r="T181" s="9" t="s">
        <v>59</v>
      </c>
      <c r="U181" s="8"/>
      <c r="V181" s="8"/>
      <c r="Y181" s="6">
        <v>136</v>
      </c>
      <c r="Z181" s="6" t="b">
        <f t="shared" si="9"/>
        <v>0</v>
      </c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24" x14ac:dyDescent="0.2">
      <c r="B182" s="8" t="s">
        <v>3154</v>
      </c>
      <c r="C182" s="9" t="s">
        <v>3155</v>
      </c>
      <c r="D182" s="9" t="s">
        <v>3156</v>
      </c>
      <c r="E182" s="9" t="s">
        <v>3157</v>
      </c>
      <c r="F182" s="8">
        <v>80482801</v>
      </c>
      <c r="G182" s="8" t="s">
        <v>3158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6"/>
      <c r="X182" s="6"/>
      <c r="Z182" s="6" t="b">
        <f>+EXACT(B182,B251)</f>
        <v>0</v>
      </c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 x14ac:dyDescent="0.2">
      <c r="B183" s="8" t="s">
        <v>3506</v>
      </c>
      <c r="C183" s="9" t="s">
        <v>3507</v>
      </c>
      <c r="D183" s="9" t="s">
        <v>3463</v>
      </c>
      <c r="E183" s="9" t="s">
        <v>3508</v>
      </c>
      <c r="F183" s="8">
        <v>83866238</v>
      </c>
      <c r="G183" s="8" t="s">
        <v>3464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Z183" s="6" t="b">
        <f t="shared" ref="Z183:Z189" si="10">+EXACT(B183,B184)</f>
        <v>0</v>
      </c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36" x14ac:dyDescent="0.2">
      <c r="B184" s="22" t="s">
        <v>2976</v>
      </c>
      <c r="C184" s="21" t="s">
        <v>2355</v>
      </c>
      <c r="D184" s="21" t="s">
        <v>2356</v>
      </c>
      <c r="E184" s="21" t="s">
        <v>2357</v>
      </c>
      <c r="F184" s="9" t="s">
        <v>2358</v>
      </c>
      <c r="G184" s="9" t="s">
        <v>2359</v>
      </c>
      <c r="H184" s="10">
        <v>40206</v>
      </c>
      <c r="I184" s="9" t="s">
        <v>0</v>
      </c>
      <c r="J184" s="9" t="s">
        <v>0</v>
      </c>
      <c r="K184" s="9" t="s">
        <v>0</v>
      </c>
      <c r="L184" s="9" t="s">
        <v>0</v>
      </c>
      <c r="M184" s="9" t="s">
        <v>0</v>
      </c>
      <c r="N184" s="8">
        <v>2008</v>
      </c>
      <c r="O184" s="9" t="s">
        <v>0</v>
      </c>
      <c r="P184" s="9" t="s">
        <v>711</v>
      </c>
      <c r="Q184" s="9" t="s">
        <v>0</v>
      </c>
      <c r="R184" s="9" t="s">
        <v>0</v>
      </c>
      <c r="S184" s="8"/>
      <c r="T184" s="9" t="s">
        <v>59</v>
      </c>
      <c r="U184" s="8"/>
      <c r="V184" s="8"/>
      <c r="Y184" s="6">
        <v>137</v>
      </c>
      <c r="Z184" s="6" t="b">
        <f t="shared" si="10"/>
        <v>0</v>
      </c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 x14ac:dyDescent="0.2">
      <c r="B185" s="27" t="s">
        <v>2977</v>
      </c>
      <c r="C185" s="27" t="s">
        <v>2498</v>
      </c>
      <c r="D185" s="27" t="s">
        <v>1946</v>
      </c>
      <c r="E185" s="27" t="s">
        <v>2499</v>
      </c>
      <c r="F185" s="27" t="s">
        <v>2500</v>
      </c>
      <c r="G185" s="27" t="s">
        <v>2501</v>
      </c>
      <c r="H185" s="10">
        <v>40206</v>
      </c>
      <c r="I185" s="9" t="s">
        <v>0</v>
      </c>
      <c r="J185" s="9" t="s"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Y185" s="6">
        <v>138</v>
      </c>
      <c r="Z185" s="6" t="b">
        <f t="shared" si="10"/>
        <v>0</v>
      </c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36" x14ac:dyDescent="0.2">
      <c r="B186" s="22" t="s">
        <v>2978</v>
      </c>
      <c r="C186" s="21" t="s">
        <v>2012</v>
      </c>
      <c r="D186" s="21" t="s">
        <v>2013</v>
      </c>
      <c r="E186" s="21" t="s">
        <v>2014</v>
      </c>
      <c r="F186" s="9" t="s">
        <v>2015</v>
      </c>
      <c r="G186" s="9" t="s">
        <v>2016</v>
      </c>
      <c r="H186" s="10">
        <v>40206</v>
      </c>
      <c r="I186" s="9" t="s">
        <v>0</v>
      </c>
      <c r="J186" s="9" t="s">
        <v>0</v>
      </c>
      <c r="K186" s="9" t="s">
        <v>0</v>
      </c>
      <c r="L186" s="9" t="s">
        <v>0</v>
      </c>
      <c r="M186" s="9" t="s">
        <v>0</v>
      </c>
      <c r="N186" s="8">
        <v>2008</v>
      </c>
      <c r="O186" s="9" t="s">
        <v>0</v>
      </c>
      <c r="P186" s="9" t="s">
        <v>0</v>
      </c>
      <c r="Q186" s="9" t="s">
        <v>0</v>
      </c>
      <c r="R186" s="9" t="s">
        <v>0</v>
      </c>
      <c r="S186" s="8"/>
      <c r="T186" s="9" t="s">
        <v>28</v>
      </c>
      <c r="U186" s="8"/>
      <c r="V186" s="8"/>
      <c r="Y186" s="6">
        <v>139</v>
      </c>
      <c r="Z186" s="6" t="b">
        <f t="shared" si="10"/>
        <v>0</v>
      </c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24" x14ac:dyDescent="0.2">
      <c r="B187" s="27" t="s">
        <v>3072</v>
      </c>
      <c r="C187" s="27" t="s">
        <v>3073</v>
      </c>
      <c r="D187" s="27" t="s">
        <v>3074</v>
      </c>
      <c r="E187" s="27" t="s">
        <v>3075</v>
      </c>
      <c r="F187" s="27">
        <v>81234418</v>
      </c>
      <c r="G187" s="27" t="s">
        <v>3076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Z187" s="6" t="b">
        <f t="shared" si="10"/>
        <v>0</v>
      </c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24" x14ac:dyDescent="0.2">
      <c r="B188" s="8" t="s">
        <v>1293</v>
      </c>
      <c r="C188" s="9" t="s">
        <v>1294</v>
      </c>
      <c r="D188" s="9" t="s">
        <v>1295</v>
      </c>
      <c r="E188" s="9" t="s">
        <v>1296</v>
      </c>
      <c r="F188" s="9" t="s">
        <v>1297</v>
      </c>
      <c r="G188" s="9" t="s">
        <v>1298</v>
      </c>
      <c r="H188" s="10">
        <v>40206</v>
      </c>
      <c r="I188" s="9" t="s">
        <v>0</v>
      </c>
      <c r="J188" s="9" t="s">
        <v>0</v>
      </c>
      <c r="K188" s="9" t="s">
        <v>0</v>
      </c>
      <c r="L188" s="9" t="s">
        <v>0</v>
      </c>
      <c r="M188" s="9" t="s">
        <v>0</v>
      </c>
      <c r="N188" s="8">
        <v>2008</v>
      </c>
      <c r="O188" s="9" t="s">
        <v>0</v>
      </c>
      <c r="P188" s="9" t="s">
        <v>21</v>
      </c>
      <c r="Q188" s="9" t="s">
        <v>0</v>
      </c>
      <c r="R188" s="9" t="s">
        <v>0</v>
      </c>
      <c r="S188" s="8"/>
      <c r="T188" s="9" t="s">
        <v>28</v>
      </c>
      <c r="U188" s="8"/>
      <c r="V188" s="8"/>
      <c r="Y188" s="6">
        <v>140</v>
      </c>
      <c r="Z188" s="6" t="b">
        <f t="shared" si="10"/>
        <v>0</v>
      </c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x14ac:dyDescent="0.2">
      <c r="B189" s="8" t="s">
        <v>1693</v>
      </c>
      <c r="C189" s="9" t="s">
        <v>1688</v>
      </c>
      <c r="D189" s="9" t="s">
        <v>1691</v>
      </c>
      <c r="E189" s="9" t="s">
        <v>1689</v>
      </c>
      <c r="F189" s="9" t="s">
        <v>1692</v>
      </c>
      <c r="G189" s="9" t="s">
        <v>1690</v>
      </c>
      <c r="H189" s="10">
        <v>40206</v>
      </c>
      <c r="I189" s="9" t="s">
        <v>0</v>
      </c>
      <c r="J189" s="9" t="s">
        <v>0</v>
      </c>
      <c r="K189" s="9" t="s">
        <v>0</v>
      </c>
      <c r="L189" s="9" t="s">
        <v>0</v>
      </c>
      <c r="M189" s="9" t="s">
        <v>0</v>
      </c>
      <c r="N189" s="8">
        <v>2008</v>
      </c>
      <c r="O189" s="9" t="s">
        <v>0</v>
      </c>
      <c r="P189" s="9" t="s">
        <v>21</v>
      </c>
      <c r="Q189" s="9" t="s">
        <v>0</v>
      </c>
      <c r="R189" s="9" t="s">
        <v>0</v>
      </c>
      <c r="S189" s="8"/>
      <c r="T189" s="9" t="s">
        <v>28</v>
      </c>
      <c r="U189" s="8"/>
      <c r="V189" s="8"/>
      <c r="Y189" s="6">
        <v>141</v>
      </c>
      <c r="Z189" s="6" t="b">
        <f t="shared" si="10"/>
        <v>0</v>
      </c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8" t="s">
        <v>3770</v>
      </c>
      <c r="C190" s="9" t="s">
        <v>3771</v>
      </c>
      <c r="D190" s="9" t="s">
        <v>3772</v>
      </c>
      <c r="E190" s="9" t="s">
        <v>3773</v>
      </c>
      <c r="F190" s="8">
        <v>83857887</v>
      </c>
      <c r="G190" s="8" t="s">
        <v>3235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36" x14ac:dyDescent="0.2">
      <c r="B191" s="27" t="s">
        <v>2536</v>
      </c>
      <c r="C191" s="27" t="s">
        <v>3769</v>
      </c>
      <c r="D191" s="27" t="s">
        <v>2537</v>
      </c>
      <c r="E191" s="27" t="s">
        <v>2538</v>
      </c>
      <c r="F191" s="27" t="s">
        <v>2539</v>
      </c>
      <c r="G191" s="27" t="s">
        <v>2540</v>
      </c>
      <c r="H191" s="10">
        <v>40207</v>
      </c>
      <c r="I191" s="9" t="s">
        <v>0</v>
      </c>
      <c r="J191" s="9" t="s">
        <v>0</v>
      </c>
      <c r="K191" s="9" t="s">
        <v>20</v>
      </c>
      <c r="L191" s="9" t="s">
        <v>204</v>
      </c>
      <c r="M191" s="9" t="s">
        <v>0</v>
      </c>
      <c r="N191" s="9">
        <v>2008</v>
      </c>
      <c r="O191" s="9" t="s">
        <v>0</v>
      </c>
      <c r="P191" s="9" t="s">
        <v>21</v>
      </c>
      <c r="Q191" s="9" t="s">
        <v>0</v>
      </c>
      <c r="R191" s="9" t="s">
        <v>0</v>
      </c>
      <c r="S191" s="8"/>
      <c r="T191" s="9" t="s">
        <v>28</v>
      </c>
      <c r="U191" s="8"/>
      <c r="V191" s="8"/>
      <c r="Y191" s="6">
        <v>142</v>
      </c>
      <c r="Z191" s="6" t="b">
        <f>+EXACT(B191,B192)</f>
        <v>0</v>
      </c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24" x14ac:dyDescent="0.2">
      <c r="B192" s="8" t="s">
        <v>3809</v>
      </c>
      <c r="C192" s="9" t="s">
        <v>3810</v>
      </c>
      <c r="D192" s="9" t="s">
        <v>3811</v>
      </c>
      <c r="E192" s="9" t="s">
        <v>3812</v>
      </c>
      <c r="F192" s="8">
        <v>19469657</v>
      </c>
      <c r="G192" s="8" t="s">
        <v>3813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39" t="s">
        <v>1014</v>
      </c>
      <c r="C193" s="9" t="s">
        <v>4058</v>
      </c>
      <c r="D193" s="9" t="s">
        <v>1946</v>
      </c>
      <c r="E193" s="9" t="s">
        <v>4059</v>
      </c>
      <c r="F193" s="8">
        <v>83482615</v>
      </c>
      <c r="G193" s="8" t="s">
        <v>4060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Z193" s="6" t="e">
        <f>+EXACT(B193,#REF!)</f>
        <v>#REF!</v>
      </c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 x14ac:dyDescent="0.2">
      <c r="B194" s="8" t="s">
        <v>3108</v>
      </c>
      <c r="C194" s="9" t="s">
        <v>3109</v>
      </c>
      <c r="D194" s="9" t="s">
        <v>3110</v>
      </c>
      <c r="E194" s="9" t="s">
        <v>3111</v>
      </c>
      <c r="F194" s="8" t="s">
        <v>3112</v>
      </c>
      <c r="G194" s="8" t="s">
        <v>3113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/>
      <c r="X194" s="6"/>
      <c r="Z194" s="6" t="b">
        <f>+EXACT(B194,B260)</f>
        <v>0</v>
      </c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24" x14ac:dyDescent="0.2">
      <c r="B195" s="8" t="s">
        <v>2979</v>
      </c>
      <c r="C195" s="9" t="s">
        <v>1661</v>
      </c>
      <c r="D195" s="9" t="s">
        <v>1662</v>
      </c>
      <c r="E195" s="9" t="s">
        <v>1663</v>
      </c>
      <c r="F195" s="9" t="s">
        <v>1664</v>
      </c>
      <c r="G195" s="9" t="s">
        <v>1665</v>
      </c>
      <c r="H195" s="10">
        <v>40207</v>
      </c>
      <c r="I195" s="9" t="s">
        <v>0</v>
      </c>
      <c r="J195" s="9" t="s">
        <v>0</v>
      </c>
      <c r="K195" s="9" t="s">
        <v>20</v>
      </c>
      <c r="L195" s="9" t="s">
        <v>204</v>
      </c>
      <c r="M195" s="9" t="s">
        <v>0</v>
      </c>
      <c r="N195" s="9" t="s">
        <v>0</v>
      </c>
      <c r="O195" s="9" t="s">
        <v>0</v>
      </c>
      <c r="P195" s="9" t="s">
        <v>21</v>
      </c>
      <c r="Q195" s="9" t="s">
        <v>0</v>
      </c>
      <c r="R195" s="9" t="s">
        <v>0</v>
      </c>
      <c r="S195" s="8"/>
      <c r="T195" s="8"/>
      <c r="U195" s="8"/>
      <c r="V195" s="8"/>
      <c r="W195" s="6"/>
      <c r="X195" s="6"/>
      <c r="Y195" s="6">
        <v>144</v>
      </c>
      <c r="Z195" s="6" t="b">
        <f>+EXACT(B195,B196)</f>
        <v>0</v>
      </c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24" x14ac:dyDescent="0.2">
      <c r="B196" s="39" t="s">
        <v>3945</v>
      </c>
      <c r="C196" s="9" t="s">
        <v>3946</v>
      </c>
      <c r="D196" s="9" t="s">
        <v>3947</v>
      </c>
      <c r="E196" s="9" t="s">
        <v>3948</v>
      </c>
      <c r="F196" s="8">
        <v>83569071</v>
      </c>
      <c r="G196" s="9" t="s">
        <v>3949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 x14ac:dyDescent="0.2">
      <c r="B197" s="8" t="s">
        <v>178</v>
      </c>
      <c r="C197" s="9" t="s">
        <v>179</v>
      </c>
      <c r="D197" s="9" t="s">
        <v>180</v>
      </c>
      <c r="E197" s="9" t="s">
        <v>181</v>
      </c>
      <c r="F197" s="8" t="s">
        <v>182</v>
      </c>
      <c r="G197" s="8" t="s">
        <v>183</v>
      </c>
      <c r="H197" s="10">
        <v>40213</v>
      </c>
      <c r="I197" s="9" t="s">
        <v>0</v>
      </c>
      <c r="J197" s="9" t="s">
        <v>0</v>
      </c>
      <c r="K197" s="9" t="s">
        <v>20</v>
      </c>
      <c r="L197" s="9" t="s">
        <v>204</v>
      </c>
      <c r="M197" s="9" t="s">
        <v>0</v>
      </c>
      <c r="N197" s="9" t="s">
        <v>0</v>
      </c>
      <c r="O197" s="9" t="s">
        <v>0</v>
      </c>
      <c r="P197" s="9" t="s">
        <v>21</v>
      </c>
      <c r="Q197" s="9" t="s">
        <v>0</v>
      </c>
      <c r="R197" s="9" t="s">
        <v>0</v>
      </c>
      <c r="S197" s="8"/>
      <c r="T197" s="8"/>
      <c r="U197" s="8"/>
      <c r="V197" s="8"/>
      <c r="Y197" s="6">
        <v>145</v>
      </c>
      <c r="Z197" s="6" t="b">
        <f t="shared" ref="Z197:Z206" si="11">+EXACT(B197,B198)</f>
        <v>0</v>
      </c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1543</v>
      </c>
      <c r="C198" s="9" t="s">
        <v>1544</v>
      </c>
      <c r="D198" s="9" t="s">
        <v>1545</v>
      </c>
      <c r="E198" s="9" t="s">
        <v>1546</v>
      </c>
      <c r="F198" s="9" t="s">
        <v>1547</v>
      </c>
      <c r="G198" s="9" t="s">
        <v>1548</v>
      </c>
      <c r="H198" s="10">
        <v>40213</v>
      </c>
      <c r="I198" s="9" t="s">
        <v>0</v>
      </c>
      <c r="J198" s="9" t="s">
        <v>0</v>
      </c>
      <c r="K198" s="9" t="s">
        <v>20</v>
      </c>
      <c r="L198" s="9" t="s">
        <v>204</v>
      </c>
      <c r="M198" s="9" t="s">
        <v>0</v>
      </c>
      <c r="N198" s="9" t="s">
        <v>0</v>
      </c>
      <c r="O198" s="9" t="s">
        <v>0</v>
      </c>
      <c r="P198" s="9" t="s">
        <v>21</v>
      </c>
      <c r="Q198" s="9" t="s">
        <v>0</v>
      </c>
      <c r="R198" s="9" t="s">
        <v>0</v>
      </c>
      <c r="S198" s="8"/>
      <c r="T198" s="8"/>
      <c r="U198" s="8"/>
      <c r="V198" s="8"/>
      <c r="Y198" s="6">
        <v>146</v>
      </c>
      <c r="Z198" s="6" t="b">
        <f t="shared" si="11"/>
        <v>0</v>
      </c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24" x14ac:dyDescent="0.2">
      <c r="B199" s="8" t="s">
        <v>2980</v>
      </c>
      <c r="C199" s="21" t="s">
        <v>1950</v>
      </c>
      <c r="D199" s="21" t="s">
        <v>1951</v>
      </c>
      <c r="E199" s="21" t="s">
        <v>1952</v>
      </c>
      <c r="F199" s="21" t="s">
        <v>1953</v>
      </c>
      <c r="G199" s="9" t="s">
        <v>1955</v>
      </c>
      <c r="H199" s="10">
        <v>40213</v>
      </c>
      <c r="I199" s="9" t="s">
        <v>0</v>
      </c>
      <c r="J199" s="9" t="s">
        <v>0</v>
      </c>
      <c r="K199" s="9" t="s">
        <v>0</v>
      </c>
      <c r="L199" s="9" t="s">
        <v>0</v>
      </c>
      <c r="M199" s="9" t="s">
        <v>0</v>
      </c>
      <c r="N199" s="9" t="s">
        <v>0</v>
      </c>
      <c r="O199" s="9" t="s">
        <v>0</v>
      </c>
      <c r="P199" s="9" t="s">
        <v>21</v>
      </c>
      <c r="Q199" s="9" t="s">
        <v>0</v>
      </c>
      <c r="R199" s="9" t="s">
        <v>0</v>
      </c>
      <c r="S199" s="8"/>
      <c r="T199" s="8"/>
      <c r="U199" s="8"/>
      <c r="V199" s="8"/>
      <c r="Y199" s="6">
        <v>147</v>
      </c>
      <c r="Z199" s="6" t="b">
        <f t="shared" si="11"/>
        <v>0</v>
      </c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24" x14ac:dyDescent="0.2">
      <c r="B200" s="8" t="s">
        <v>596</v>
      </c>
      <c r="C200" s="9" t="s">
        <v>597</v>
      </c>
      <c r="D200" s="9" t="s">
        <v>598</v>
      </c>
      <c r="E200" s="9" t="s">
        <v>599</v>
      </c>
      <c r="F200" s="8" t="s">
        <v>600</v>
      </c>
      <c r="G200" s="8" t="s">
        <v>1865</v>
      </c>
      <c r="H200" s="10">
        <v>40213</v>
      </c>
      <c r="I200" s="9" t="s">
        <v>0</v>
      </c>
      <c r="J200" s="9" t="s">
        <v>0</v>
      </c>
      <c r="K200" s="9" t="s">
        <v>0</v>
      </c>
      <c r="L200" s="9" t="s">
        <v>0</v>
      </c>
      <c r="M200" s="9" t="s">
        <v>0</v>
      </c>
      <c r="N200" s="9" t="s">
        <v>0</v>
      </c>
      <c r="O200" s="9" t="s">
        <v>0</v>
      </c>
      <c r="P200" s="9" t="s">
        <v>21</v>
      </c>
      <c r="Q200" s="9" t="s">
        <v>0</v>
      </c>
      <c r="R200" s="9" t="s">
        <v>0</v>
      </c>
      <c r="S200" s="8"/>
      <c r="T200" s="8"/>
      <c r="U200" s="8"/>
      <c r="V200" s="8"/>
      <c r="Y200" s="6">
        <v>148</v>
      </c>
      <c r="Z200" s="6" t="b">
        <f t="shared" si="11"/>
        <v>0</v>
      </c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36" x14ac:dyDescent="0.2">
      <c r="B201" s="27" t="s">
        <v>3082</v>
      </c>
      <c r="C201" s="27" t="s">
        <v>3083</v>
      </c>
      <c r="D201" s="27" t="s">
        <v>3084</v>
      </c>
      <c r="E201" s="27" t="s">
        <v>3085</v>
      </c>
      <c r="F201" s="27">
        <v>80638410</v>
      </c>
      <c r="G201" s="27" t="s">
        <v>3086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Z201" s="6" t="b">
        <f t="shared" si="11"/>
        <v>0</v>
      </c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36" x14ac:dyDescent="0.2">
      <c r="B202" s="27" t="s">
        <v>2822</v>
      </c>
      <c r="C202" s="27" t="s">
        <v>2823</v>
      </c>
      <c r="D202" s="27" t="s">
        <v>2824</v>
      </c>
      <c r="E202" s="27" t="s">
        <v>2825</v>
      </c>
      <c r="F202" s="27">
        <v>80484848</v>
      </c>
      <c r="G202" s="27" t="s">
        <v>2826</v>
      </c>
      <c r="H202" s="10">
        <v>40213</v>
      </c>
      <c r="I202" s="9" t="s">
        <v>0</v>
      </c>
      <c r="J202" s="9" t="s">
        <v>0</v>
      </c>
      <c r="K202" s="9" t="s">
        <v>0</v>
      </c>
      <c r="L202" s="9" t="s">
        <v>0</v>
      </c>
      <c r="M202" s="9" t="s">
        <v>0</v>
      </c>
      <c r="N202" s="9" t="s">
        <v>0</v>
      </c>
      <c r="O202" s="9" t="s">
        <v>0</v>
      </c>
      <c r="P202" s="9" t="s">
        <v>21</v>
      </c>
      <c r="Q202" s="9" t="s">
        <v>0</v>
      </c>
      <c r="R202" s="9" t="s">
        <v>0</v>
      </c>
      <c r="S202" s="8"/>
      <c r="T202" s="8"/>
      <c r="U202" s="8"/>
      <c r="V202" s="8"/>
      <c r="Y202" s="6">
        <v>149</v>
      </c>
      <c r="Z202" s="6" t="b">
        <f t="shared" si="11"/>
        <v>0</v>
      </c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 x14ac:dyDescent="0.2">
      <c r="B203" s="8" t="s">
        <v>603</v>
      </c>
      <c r="C203" s="9" t="s">
        <v>604</v>
      </c>
      <c r="D203" s="9" t="s">
        <v>605</v>
      </c>
      <c r="E203" s="9" t="s">
        <v>606</v>
      </c>
      <c r="F203" s="8" t="s">
        <v>607</v>
      </c>
      <c r="G203" s="8" t="s">
        <v>1764</v>
      </c>
      <c r="H203" s="10">
        <v>40213</v>
      </c>
      <c r="I203" s="9" t="s">
        <v>0</v>
      </c>
      <c r="J203" s="9" t="s">
        <v>0</v>
      </c>
      <c r="K203" s="9" t="s">
        <v>0</v>
      </c>
      <c r="L203" s="9" t="s">
        <v>0</v>
      </c>
      <c r="M203" s="9" t="s">
        <v>0</v>
      </c>
      <c r="N203" s="9" t="s">
        <v>0</v>
      </c>
      <c r="O203" s="9" t="s">
        <v>0</v>
      </c>
      <c r="P203" s="9" t="s">
        <v>21</v>
      </c>
      <c r="Q203" s="9" t="s">
        <v>0</v>
      </c>
      <c r="R203" s="9" t="s">
        <v>0</v>
      </c>
      <c r="S203" s="9"/>
      <c r="T203" s="8"/>
      <c r="U203" s="8"/>
      <c r="V203" s="8"/>
      <c r="W203" s="6"/>
      <c r="X203" s="6"/>
      <c r="Y203" s="6">
        <v>150</v>
      </c>
      <c r="Z203" s="6" t="b">
        <f t="shared" si="11"/>
        <v>0</v>
      </c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36" x14ac:dyDescent="0.2">
      <c r="B204" s="8" t="s">
        <v>1894</v>
      </c>
      <c r="C204" s="17" t="s">
        <v>1890</v>
      </c>
      <c r="D204" s="18" t="s">
        <v>1891</v>
      </c>
      <c r="E204" s="9" t="s">
        <v>1895</v>
      </c>
      <c r="F204" s="8" t="s">
        <v>1896</v>
      </c>
      <c r="G204" s="9" t="s">
        <v>1897</v>
      </c>
      <c r="H204" s="10">
        <v>40213</v>
      </c>
      <c r="I204" s="9" t="s">
        <v>0</v>
      </c>
      <c r="J204" s="9" t="s">
        <v>0</v>
      </c>
      <c r="K204" s="9" t="s">
        <v>20</v>
      </c>
      <c r="L204" s="9" t="s">
        <v>204</v>
      </c>
      <c r="M204" s="9" t="s">
        <v>0</v>
      </c>
      <c r="N204" s="9" t="s">
        <v>0</v>
      </c>
      <c r="O204" s="9" t="s">
        <v>0</v>
      </c>
      <c r="P204" s="9" t="s">
        <v>21</v>
      </c>
      <c r="Q204" s="9" t="s">
        <v>0</v>
      </c>
      <c r="R204" s="9" t="s">
        <v>0</v>
      </c>
      <c r="S204" s="8"/>
      <c r="T204" s="8"/>
      <c r="U204" s="8"/>
      <c r="V204" s="8"/>
      <c r="Y204" s="6">
        <v>151</v>
      </c>
      <c r="Z204" s="6" t="b">
        <f t="shared" si="11"/>
        <v>0</v>
      </c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 x14ac:dyDescent="0.2">
      <c r="B205" s="27" t="s">
        <v>2655</v>
      </c>
      <c r="C205" s="27" t="s">
        <v>2656</v>
      </c>
      <c r="D205" s="27" t="s">
        <v>2657</v>
      </c>
      <c r="E205" s="27" t="s">
        <v>2658</v>
      </c>
      <c r="F205" s="27">
        <v>81233461</v>
      </c>
      <c r="G205" s="27"/>
      <c r="H205" s="10">
        <v>40214</v>
      </c>
      <c r="I205" s="9" t="s">
        <v>0</v>
      </c>
      <c r="J205" s="9" t="s">
        <v>0</v>
      </c>
      <c r="K205" s="9" t="s">
        <v>20</v>
      </c>
      <c r="L205" s="9" t="s">
        <v>204</v>
      </c>
      <c r="M205" s="9" t="s">
        <v>21</v>
      </c>
      <c r="N205" s="9" t="s">
        <v>0</v>
      </c>
      <c r="O205" s="9" t="s">
        <v>0</v>
      </c>
      <c r="P205" s="9" t="s">
        <v>21</v>
      </c>
      <c r="Q205" s="9" t="s">
        <v>0</v>
      </c>
      <c r="R205" s="9" t="s">
        <v>0</v>
      </c>
      <c r="S205" s="8"/>
      <c r="T205" s="8"/>
      <c r="U205" s="8"/>
      <c r="V205" s="8"/>
      <c r="Y205" s="6">
        <v>152</v>
      </c>
      <c r="Z205" s="6" t="b">
        <f t="shared" si="11"/>
        <v>0</v>
      </c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36" x14ac:dyDescent="0.2">
      <c r="B206" s="1" t="s">
        <v>2937</v>
      </c>
      <c r="C206" s="21" t="s">
        <v>2142</v>
      </c>
      <c r="D206" s="21" t="s">
        <v>2143</v>
      </c>
      <c r="E206" s="21" t="s">
        <v>2144</v>
      </c>
      <c r="F206" s="1" t="s">
        <v>2145</v>
      </c>
      <c r="G206" s="1" t="s">
        <v>2146</v>
      </c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  <c r="V206" s="8"/>
      <c r="Y206" s="6">
        <v>153</v>
      </c>
      <c r="Z206" s="6" t="b">
        <f t="shared" si="11"/>
        <v>0</v>
      </c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 x14ac:dyDescent="0.2">
      <c r="B207" s="8" t="s">
        <v>3571</v>
      </c>
      <c r="C207" s="9" t="s">
        <v>3572</v>
      </c>
      <c r="D207" s="9" t="s">
        <v>3573</v>
      </c>
      <c r="E207" s="9" t="s">
        <v>3574</v>
      </c>
      <c r="F207" s="8">
        <v>52025600</v>
      </c>
      <c r="G207" s="8" t="s">
        <v>3575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Z207" s="6" t="b">
        <f>+EXACT(B207,B314)</f>
        <v>0</v>
      </c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 x14ac:dyDescent="0.2">
      <c r="B208" s="8" t="s">
        <v>3829</v>
      </c>
      <c r="C208" s="9" t="s">
        <v>3830</v>
      </c>
      <c r="D208" s="9" t="s">
        <v>3831</v>
      </c>
      <c r="E208" s="9" t="s">
        <v>3832</v>
      </c>
      <c r="F208" s="8">
        <v>83520052</v>
      </c>
      <c r="G208" s="8" t="s">
        <v>3833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 x14ac:dyDescent="0.2">
      <c r="B209" s="8" t="s">
        <v>3486</v>
      </c>
      <c r="C209" s="9" t="s">
        <v>3487</v>
      </c>
      <c r="D209" s="9" t="s">
        <v>3488</v>
      </c>
      <c r="E209" s="9" t="s">
        <v>3489</v>
      </c>
      <c r="F209" s="8">
        <v>81234416</v>
      </c>
      <c r="G209" s="8" t="s">
        <v>3490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Z209" s="6" t="b">
        <f>+EXACT(B209,B210)</f>
        <v>0</v>
      </c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36" x14ac:dyDescent="0.2">
      <c r="B210" s="39" t="s">
        <v>3940</v>
      </c>
      <c r="C210" s="9" t="s">
        <v>3941</v>
      </c>
      <c r="D210" s="9" t="s">
        <v>3942</v>
      </c>
      <c r="E210" s="9" t="s">
        <v>3943</v>
      </c>
      <c r="F210" s="8">
        <v>12340153</v>
      </c>
      <c r="G210" s="9" t="s">
        <v>3944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27" t="s">
        <v>2659</v>
      </c>
      <c r="C211" s="27" t="s">
        <v>2660</v>
      </c>
      <c r="D211" s="27" t="s">
        <v>2661</v>
      </c>
      <c r="E211" s="27" t="s">
        <v>2662</v>
      </c>
      <c r="F211" s="27"/>
      <c r="G211" s="27"/>
      <c r="H211" s="10">
        <v>40214</v>
      </c>
      <c r="I211" s="9" t="s">
        <v>0</v>
      </c>
      <c r="J211" s="9" t="s">
        <v>0</v>
      </c>
      <c r="K211" s="9" t="s">
        <v>0</v>
      </c>
      <c r="L211" s="9" t="s">
        <v>0</v>
      </c>
      <c r="M211" s="9" t="s">
        <v>21</v>
      </c>
      <c r="N211" s="9" t="s">
        <v>0</v>
      </c>
      <c r="O211" s="9" t="s">
        <v>0</v>
      </c>
      <c r="P211" s="9" t="s">
        <v>21</v>
      </c>
      <c r="Q211" s="9" t="s">
        <v>0</v>
      </c>
      <c r="R211" s="8"/>
      <c r="S211" s="8"/>
      <c r="T211" s="8"/>
      <c r="U211" s="8"/>
      <c r="V211" s="8"/>
      <c r="Y211" s="6">
        <v>154</v>
      </c>
      <c r="Z211" s="6" t="b">
        <f>+EXACT(B211,B212)</f>
        <v>0</v>
      </c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 x14ac:dyDescent="0.2">
      <c r="B212" s="23" t="s">
        <v>2328</v>
      </c>
      <c r="C212" s="21" t="s">
        <v>2329</v>
      </c>
      <c r="D212" s="21" t="s">
        <v>1951</v>
      </c>
      <c r="E212" s="21" t="s">
        <v>2330</v>
      </c>
      <c r="F212" s="23" t="s">
        <v>2331</v>
      </c>
      <c r="G212" s="21" t="s">
        <v>2332</v>
      </c>
      <c r="H212" s="10">
        <v>40214</v>
      </c>
      <c r="I212" s="9" t="s">
        <v>0</v>
      </c>
      <c r="J212" s="9" t="s">
        <v>0</v>
      </c>
      <c r="K212" s="9" t="s">
        <v>0</v>
      </c>
      <c r="L212" s="9" t="s">
        <v>0</v>
      </c>
      <c r="M212" s="9" t="s">
        <v>21</v>
      </c>
      <c r="N212" s="9" t="s">
        <v>0</v>
      </c>
      <c r="O212" s="9" t="s">
        <v>0</v>
      </c>
      <c r="P212" s="9" t="s">
        <v>21</v>
      </c>
      <c r="Q212" s="9" t="s">
        <v>0</v>
      </c>
      <c r="R212" s="9" t="s">
        <v>0</v>
      </c>
      <c r="S212" s="8"/>
      <c r="T212" s="8"/>
      <c r="U212" s="8"/>
      <c r="V212" s="8"/>
      <c r="Y212" s="6">
        <v>155</v>
      </c>
      <c r="Z212" s="6" t="b">
        <f>+EXACT(B212,B213)</f>
        <v>0</v>
      </c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ht="24" x14ac:dyDescent="0.2">
      <c r="B213" s="8" t="s">
        <v>1632</v>
      </c>
      <c r="C213" s="9" t="s">
        <v>1633</v>
      </c>
      <c r="D213" s="9" t="s">
        <v>751</v>
      </c>
      <c r="E213" s="9" t="s">
        <v>1634</v>
      </c>
      <c r="F213" s="9" t="s">
        <v>1635</v>
      </c>
      <c r="G213" s="9" t="s">
        <v>1636</v>
      </c>
      <c r="H213" s="10">
        <v>40214</v>
      </c>
      <c r="I213" s="9" t="s">
        <v>0</v>
      </c>
      <c r="J213" s="9" t="s">
        <v>0</v>
      </c>
      <c r="K213" s="9" t="s">
        <v>0</v>
      </c>
      <c r="L213" s="9" t="s">
        <v>0</v>
      </c>
      <c r="M213" s="9" t="s">
        <v>733</v>
      </c>
      <c r="N213" s="9" t="s">
        <v>0</v>
      </c>
      <c r="O213" s="9" t="s">
        <v>0</v>
      </c>
      <c r="P213" s="9" t="s">
        <v>733</v>
      </c>
      <c r="Q213" s="9" t="s">
        <v>0</v>
      </c>
      <c r="R213" s="9" t="s">
        <v>0</v>
      </c>
      <c r="S213" s="8"/>
      <c r="T213" s="8"/>
      <c r="U213" s="8"/>
      <c r="V213" s="8"/>
      <c r="Y213" s="6">
        <v>156</v>
      </c>
      <c r="Z213" s="6" t="b">
        <f>+EXACT(B213,B214)</f>
        <v>0</v>
      </c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24" x14ac:dyDescent="0.2">
      <c r="B214" s="8" t="s">
        <v>3301</v>
      </c>
      <c r="C214" s="9" t="s">
        <v>3302</v>
      </c>
      <c r="D214" s="9" t="s">
        <v>3303</v>
      </c>
      <c r="E214" s="9" t="s">
        <v>3304</v>
      </c>
      <c r="F214" s="8">
        <v>82447470</v>
      </c>
      <c r="G214" s="8" t="s">
        <v>3305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Z214" s="6" t="b">
        <f>+EXACT(B214,B215)</f>
        <v>0</v>
      </c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4" x14ac:dyDescent="0.2">
      <c r="B215" s="8" t="s">
        <v>914</v>
      </c>
      <c r="C215" s="9" t="s">
        <v>915</v>
      </c>
      <c r="D215" s="9" t="s">
        <v>916</v>
      </c>
      <c r="E215" s="9" t="s">
        <v>917</v>
      </c>
      <c r="F215" s="8" t="s">
        <v>918</v>
      </c>
      <c r="G215" s="8" t="s">
        <v>919</v>
      </c>
      <c r="H215" s="10">
        <v>40214</v>
      </c>
      <c r="I215" s="9" t="s">
        <v>0</v>
      </c>
      <c r="J215" s="9" t="s">
        <v>0</v>
      </c>
      <c r="K215" s="9" t="s">
        <v>0</v>
      </c>
      <c r="L215" s="9" t="s">
        <v>0</v>
      </c>
      <c r="M215" s="9" t="s">
        <v>21</v>
      </c>
      <c r="N215" s="9" t="s">
        <v>739</v>
      </c>
      <c r="O215" s="9" t="s">
        <v>0</v>
      </c>
      <c r="P215" s="9" t="s">
        <v>21</v>
      </c>
      <c r="Q215" s="9" t="s">
        <v>0</v>
      </c>
      <c r="R215" s="9" t="s">
        <v>0</v>
      </c>
      <c r="S215" s="8"/>
      <c r="T215" s="8"/>
      <c r="U215" s="8"/>
      <c r="V215" s="8"/>
      <c r="Y215" s="6">
        <v>157</v>
      </c>
      <c r="Z215" s="6" t="b">
        <f>+EXACT(B215,B216)</f>
        <v>0</v>
      </c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36" x14ac:dyDescent="0.2">
      <c r="B216" s="8" t="s">
        <v>3754</v>
      </c>
      <c r="C216" s="9" t="s">
        <v>3755</v>
      </c>
      <c r="D216" s="9" t="s">
        <v>3756</v>
      </c>
      <c r="E216" s="9" t="s">
        <v>3757</v>
      </c>
      <c r="F216" s="8">
        <v>19514917</v>
      </c>
      <c r="G216" s="8" t="s">
        <v>3758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27" t="s">
        <v>2921</v>
      </c>
      <c r="C217" s="27" t="s">
        <v>2922</v>
      </c>
      <c r="D217" s="27" t="s">
        <v>2923</v>
      </c>
      <c r="E217" s="27" t="s">
        <v>2924</v>
      </c>
      <c r="F217" s="27">
        <v>83367475</v>
      </c>
      <c r="G217" s="2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Z217" s="6" t="b">
        <f>+EXACT(B217,B218)</f>
        <v>0</v>
      </c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36" x14ac:dyDescent="0.2">
      <c r="B218" s="8" t="s">
        <v>3804</v>
      </c>
      <c r="C218" s="9" t="s">
        <v>3805</v>
      </c>
      <c r="D218" s="9" t="s">
        <v>3806</v>
      </c>
      <c r="E218" s="9" t="s">
        <v>3807</v>
      </c>
      <c r="F218" s="8">
        <v>18727048</v>
      </c>
      <c r="G218" s="8" t="s">
        <v>3808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 x14ac:dyDescent="0.2">
      <c r="B219" s="27" t="s">
        <v>2695</v>
      </c>
      <c r="C219" s="27" t="s">
        <v>2696</v>
      </c>
      <c r="D219" s="27" t="s">
        <v>2697</v>
      </c>
      <c r="E219" s="27" t="s">
        <v>2698</v>
      </c>
      <c r="F219" s="27" t="s">
        <v>2699</v>
      </c>
      <c r="G219" s="27" t="s">
        <v>2700</v>
      </c>
      <c r="H219" s="43">
        <v>40214</v>
      </c>
      <c r="I219" s="9" t="s">
        <v>0</v>
      </c>
      <c r="J219" s="9" t="s">
        <v>0</v>
      </c>
      <c r="K219" s="9" t="s">
        <v>0</v>
      </c>
      <c r="L219" s="9" t="s">
        <v>0</v>
      </c>
      <c r="M219" s="9" t="s">
        <v>21</v>
      </c>
      <c r="N219" s="9" t="s">
        <v>21</v>
      </c>
      <c r="O219" s="9" t="s">
        <v>0</v>
      </c>
      <c r="P219" s="9" t="s">
        <v>21</v>
      </c>
      <c r="Q219" s="9" t="s">
        <v>0</v>
      </c>
      <c r="R219" s="9" t="s">
        <v>21</v>
      </c>
      <c r="S219" s="8"/>
      <c r="T219" s="8"/>
      <c r="U219" s="8"/>
      <c r="V219" s="8"/>
      <c r="Y219" s="6">
        <v>159</v>
      </c>
      <c r="Z219" s="6" t="b">
        <f t="shared" ref="Z219:Z224" si="12">+EXACT(B219,B220)</f>
        <v>0</v>
      </c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 x14ac:dyDescent="0.2">
      <c r="B220" s="27" t="s">
        <v>2663</v>
      </c>
      <c r="C220" s="27" t="s">
        <v>2664</v>
      </c>
      <c r="D220" s="27" t="s">
        <v>2665</v>
      </c>
      <c r="E220" s="27" t="s">
        <v>2666</v>
      </c>
      <c r="F220" s="27"/>
      <c r="G220" s="27"/>
      <c r="H220" s="43">
        <v>40214</v>
      </c>
      <c r="I220" s="8" t="s">
        <v>0</v>
      </c>
      <c r="J220" s="8" t="s">
        <v>0</v>
      </c>
      <c r="K220" s="8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 t="s">
        <v>0</v>
      </c>
      <c r="Q220" s="8" t="s">
        <v>0</v>
      </c>
      <c r="R220" s="8" t="s">
        <v>0</v>
      </c>
      <c r="S220" s="8"/>
      <c r="T220" s="8"/>
      <c r="U220" s="8"/>
      <c r="V220" s="8"/>
      <c r="Y220" s="6">
        <v>160</v>
      </c>
      <c r="Z220" s="6" t="b">
        <f t="shared" si="12"/>
        <v>0</v>
      </c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942</v>
      </c>
      <c r="C221" s="9" t="s">
        <v>943</v>
      </c>
      <c r="D221" s="9" t="s">
        <v>944</v>
      </c>
      <c r="E221" s="9" t="s">
        <v>945</v>
      </c>
      <c r="F221" s="8" t="s">
        <v>946</v>
      </c>
      <c r="G221" s="9" t="s">
        <v>947</v>
      </c>
      <c r="H221" s="43">
        <v>40214</v>
      </c>
      <c r="I221" s="9" t="s">
        <v>0</v>
      </c>
      <c r="J221" s="9" t="s">
        <v>0</v>
      </c>
      <c r="K221" s="9" t="s">
        <v>20</v>
      </c>
      <c r="L221" s="9" t="s">
        <v>204</v>
      </c>
      <c r="M221" s="9" t="s">
        <v>0</v>
      </c>
      <c r="N221" s="9" t="s">
        <v>0</v>
      </c>
      <c r="O221" s="9" t="s">
        <v>0</v>
      </c>
      <c r="P221" s="9" t="s">
        <v>0</v>
      </c>
      <c r="Q221" s="9" t="s">
        <v>0</v>
      </c>
      <c r="R221" s="9" t="s">
        <v>0</v>
      </c>
      <c r="S221" s="8"/>
      <c r="T221" s="8"/>
      <c r="U221" s="8"/>
      <c r="V221" s="8"/>
      <c r="Y221" s="6">
        <v>161</v>
      </c>
      <c r="Z221" s="6" t="b">
        <f t="shared" si="12"/>
        <v>0</v>
      </c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36" x14ac:dyDescent="0.2">
      <c r="B222" s="8" t="s">
        <v>3334</v>
      </c>
      <c r="C222" s="9" t="s">
        <v>3335</v>
      </c>
      <c r="D222" s="9" t="s">
        <v>3336</v>
      </c>
      <c r="E222" s="9" t="s">
        <v>3337</v>
      </c>
      <c r="F222" s="8">
        <v>83351073</v>
      </c>
      <c r="G222" s="8" t="s">
        <v>3781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Z222" s="6" t="b">
        <f t="shared" si="12"/>
        <v>0</v>
      </c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445</v>
      </c>
      <c r="C223" s="9" t="s">
        <v>446</v>
      </c>
      <c r="D223" s="9" t="s">
        <v>447</v>
      </c>
      <c r="E223" s="9" t="s">
        <v>448</v>
      </c>
      <c r="F223" s="8" t="s">
        <v>449</v>
      </c>
      <c r="G223" s="9" t="s">
        <v>450</v>
      </c>
      <c r="H223" s="43">
        <v>40217</v>
      </c>
      <c r="I223" s="9" t="s">
        <v>0</v>
      </c>
      <c r="J223" s="9" t="s">
        <v>0</v>
      </c>
      <c r="K223" s="9" t="s">
        <v>0</v>
      </c>
      <c r="L223" s="9" t="s">
        <v>0</v>
      </c>
      <c r="M223" s="9" t="s">
        <v>21</v>
      </c>
      <c r="N223" s="9" t="s">
        <v>21</v>
      </c>
      <c r="O223" s="9" t="s">
        <v>0</v>
      </c>
      <c r="P223" s="9" t="s">
        <v>21</v>
      </c>
      <c r="Q223" s="9" t="s">
        <v>0</v>
      </c>
      <c r="R223" s="9" t="s">
        <v>21</v>
      </c>
      <c r="S223" s="8"/>
      <c r="T223" s="8"/>
      <c r="U223" s="8"/>
      <c r="V223" s="8"/>
      <c r="Y223" s="6">
        <v>162</v>
      </c>
      <c r="Z223" s="6" t="b">
        <f t="shared" si="12"/>
        <v>0</v>
      </c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36" x14ac:dyDescent="0.2">
      <c r="B224" s="27" t="s">
        <v>2745</v>
      </c>
      <c r="C224" s="27" t="s">
        <v>2746</v>
      </c>
      <c r="D224" s="27" t="s">
        <v>2747</v>
      </c>
      <c r="E224" s="27" t="s">
        <v>2748</v>
      </c>
      <c r="F224" s="27" t="s">
        <v>2749</v>
      </c>
      <c r="G224" s="27" t="s">
        <v>2750</v>
      </c>
      <c r="H224" s="43">
        <v>40217</v>
      </c>
      <c r="I224" s="9" t="s">
        <v>0</v>
      </c>
      <c r="J224" s="9" t="s">
        <v>0</v>
      </c>
      <c r="K224" s="9" t="s">
        <v>0</v>
      </c>
      <c r="L224" s="9" t="s">
        <v>0</v>
      </c>
      <c r="M224" s="9" t="s">
        <v>21</v>
      </c>
      <c r="N224" s="9" t="s">
        <v>21</v>
      </c>
      <c r="O224" s="9" t="s">
        <v>0</v>
      </c>
      <c r="P224" s="9" t="s">
        <v>21</v>
      </c>
      <c r="Q224" s="9" t="s">
        <v>0</v>
      </c>
      <c r="R224" s="9" t="s">
        <v>21</v>
      </c>
      <c r="S224" s="8"/>
      <c r="T224" s="8"/>
      <c r="U224" s="8"/>
      <c r="V224" s="8"/>
      <c r="Y224" s="6">
        <v>163</v>
      </c>
      <c r="Z224" s="6" t="b">
        <f t="shared" si="12"/>
        <v>0</v>
      </c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 x14ac:dyDescent="0.2">
      <c r="B225" s="8" t="s">
        <v>3694</v>
      </c>
      <c r="C225" s="9" t="s">
        <v>3695</v>
      </c>
      <c r="D225" s="9" t="s">
        <v>3696</v>
      </c>
      <c r="E225" s="9" t="s">
        <v>3697</v>
      </c>
      <c r="F225" s="8">
        <v>80570302</v>
      </c>
      <c r="G225" s="8" t="s">
        <v>3698</v>
      </c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36" x14ac:dyDescent="0.2">
      <c r="B226" s="8" t="s">
        <v>3431</v>
      </c>
      <c r="C226" s="9" t="s">
        <v>3432</v>
      </c>
      <c r="D226" s="9" t="s">
        <v>3433</v>
      </c>
      <c r="E226" s="9" t="s">
        <v>3434</v>
      </c>
      <c r="F226" s="8">
        <v>83173125</v>
      </c>
      <c r="G226" s="8" t="s">
        <v>3435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Z226" s="6" t="b">
        <f>+EXACT(B226,B227)</f>
        <v>0</v>
      </c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3561</v>
      </c>
      <c r="C227" s="9" t="s">
        <v>3562</v>
      </c>
      <c r="D227" s="9" t="s">
        <v>3563</v>
      </c>
      <c r="E227" s="9" t="s">
        <v>3564</v>
      </c>
      <c r="F227" s="8">
        <v>80640438</v>
      </c>
      <c r="G227" s="8" t="s">
        <v>3565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Z227" s="6" t="b">
        <f>+EXACT(B227,B228)</f>
        <v>0</v>
      </c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24" x14ac:dyDescent="0.2">
      <c r="B228" s="8" t="s">
        <v>504</v>
      </c>
      <c r="C228" s="9" t="s">
        <v>505</v>
      </c>
      <c r="D228" s="9" t="s">
        <v>506</v>
      </c>
      <c r="E228" s="9" t="s">
        <v>507</v>
      </c>
      <c r="F228" s="8" t="s">
        <v>508</v>
      </c>
      <c r="G228" s="8" t="s">
        <v>1761</v>
      </c>
      <c r="H228" s="43">
        <v>40219</v>
      </c>
      <c r="I228" s="8" t="s">
        <v>0</v>
      </c>
      <c r="J228" s="8" t="s">
        <v>0</v>
      </c>
      <c r="K228" s="8" t="s">
        <v>0</v>
      </c>
      <c r="L228" s="8" t="s">
        <v>0</v>
      </c>
      <c r="M228" s="8" t="s">
        <v>21</v>
      </c>
      <c r="N228" s="8" t="s">
        <v>21</v>
      </c>
      <c r="O228" s="8" t="s">
        <v>0</v>
      </c>
      <c r="P228" s="8" t="s">
        <v>21</v>
      </c>
      <c r="Q228" s="9" t="s">
        <v>0</v>
      </c>
      <c r="R228" s="9" t="s">
        <v>21</v>
      </c>
      <c r="S228" s="8"/>
      <c r="T228" s="8"/>
      <c r="U228" s="8"/>
      <c r="V228" s="8"/>
      <c r="W228" s="6"/>
      <c r="X228" s="6"/>
      <c r="Y228" s="6">
        <v>164</v>
      </c>
      <c r="Z228" s="6" t="b">
        <f>+EXACT(B228,B229)</f>
        <v>0</v>
      </c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 x14ac:dyDescent="0.2">
      <c r="B229" s="27" t="s">
        <v>2780</v>
      </c>
      <c r="C229" s="27" t="s">
        <v>2781</v>
      </c>
      <c r="D229" s="27" t="s">
        <v>2782</v>
      </c>
      <c r="E229" s="27"/>
      <c r="F229" s="27" t="s">
        <v>2783</v>
      </c>
      <c r="G229" s="27" t="s">
        <v>2158</v>
      </c>
      <c r="H229" s="43">
        <v>40219</v>
      </c>
      <c r="I229" s="9" t="s">
        <v>0</v>
      </c>
      <c r="J229" s="9" t="s">
        <v>0</v>
      </c>
      <c r="K229" s="9" t="s">
        <v>0</v>
      </c>
      <c r="L229" s="9" t="s">
        <v>0</v>
      </c>
      <c r="M229" s="9" t="s">
        <v>21</v>
      </c>
      <c r="N229" s="9" t="s">
        <v>21</v>
      </c>
      <c r="O229" s="9" t="s">
        <v>0</v>
      </c>
      <c r="P229" s="9" t="s">
        <v>21</v>
      </c>
      <c r="Q229" s="9" t="s">
        <v>0</v>
      </c>
      <c r="R229" s="9" t="s">
        <v>21</v>
      </c>
      <c r="S229" s="9" t="s">
        <v>0</v>
      </c>
      <c r="T229" s="8"/>
      <c r="U229" s="8"/>
      <c r="V229" s="8"/>
      <c r="Y229" s="6">
        <v>165</v>
      </c>
      <c r="Z229" s="6" t="b">
        <f>+EXACT(B229,B230)</f>
        <v>0</v>
      </c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2981</v>
      </c>
      <c r="C230" s="9" t="s">
        <v>260</v>
      </c>
      <c r="D230" s="9" t="s">
        <v>261</v>
      </c>
      <c r="E230" s="9" t="s">
        <v>262</v>
      </c>
      <c r="F230" s="8" t="s">
        <v>263</v>
      </c>
      <c r="G230" s="8" t="s">
        <v>259</v>
      </c>
      <c r="H230" s="43">
        <v>40219</v>
      </c>
      <c r="I230" s="9" t="s">
        <v>0</v>
      </c>
      <c r="J230" s="9" t="s">
        <v>0</v>
      </c>
      <c r="K230" s="9" t="s">
        <v>20</v>
      </c>
      <c r="L230" s="9" t="s">
        <v>204</v>
      </c>
      <c r="M230" s="9" t="s">
        <v>21</v>
      </c>
      <c r="N230" s="9" t="s">
        <v>21</v>
      </c>
      <c r="O230" s="9" t="s">
        <v>0</v>
      </c>
      <c r="P230" s="9" t="s">
        <v>21</v>
      </c>
      <c r="Q230" s="9" t="s">
        <v>0</v>
      </c>
      <c r="R230" s="9" t="s">
        <v>21</v>
      </c>
      <c r="S230" s="8"/>
      <c r="T230" s="8"/>
      <c r="U230" s="8"/>
      <c r="V230" s="8"/>
      <c r="Y230" s="6">
        <v>166</v>
      </c>
      <c r="Z230" s="6" t="b">
        <f>+EXACT(B230,B231)</f>
        <v>0</v>
      </c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 x14ac:dyDescent="0.2">
      <c r="B231" s="39" t="s">
        <v>3936</v>
      </c>
      <c r="C231" s="9" t="s">
        <v>3937</v>
      </c>
      <c r="D231" s="9" t="s">
        <v>3939</v>
      </c>
      <c r="E231" s="9" t="s">
        <v>3938</v>
      </c>
      <c r="F231" s="8">
        <v>83519305</v>
      </c>
      <c r="G231" s="9" t="s">
        <v>3937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60" x14ac:dyDescent="0.2">
      <c r="B232" s="1" t="s">
        <v>2148</v>
      </c>
      <c r="C232" s="21" t="s">
        <v>2149</v>
      </c>
      <c r="D232" s="21" t="s">
        <v>2271</v>
      </c>
      <c r="E232" s="21" t="s">
        <v>3129</v>
      </c>
      <c r="F232" s="1" t="s">
        <v>2150</v>
      </c>
      <c r="G232" s="1" t="s">
        <v>2151</v>
      </c>
      <c r="H232" s="43">
        <v>40219</v>
      </c>
      <c r="I232" s="9" t="s">
        <v>0</v>
      </c>
      <c r="J232" s="9" t="s">
        <v>0</v>
      </c>
      <c r="K232" s="9" t="s">
        <v>0</v>
      </c>
      <c r="L232" s="9" t="s">
        <v>0</v>
      </c>
      <c r="M232" s="9" t="s">
        <v>21</v>
      </c>
      <c r="N232" s="9" t="s">
        <v>21</v>
      </c>
      <c r="O232" s="9" t="s">
        <v>0</v>
      </c>
      <c r="P232" s="9" t="s">
        <v>21</v>
      </c>
      <c r="Q232" s="9" t="s">
        <v>0</v>
      </c>
      <c r="R232" s="9" t="s">
        <v>21</v>
      </c>
      <c r="S232" s="8"/>
      <c r="T232" s="8"/>
      <c r="U232" s="8"/>
      <c r="V232" s="8"/>
      <c r="Y232" s="6">
        <v>167</v>
      </c>
      <c r="Z232" s="6" t="b">
        <f t="shared" ref="Z232:Z238" si="13">+EXACT(B232,B233)</f>
        <v>0</v>
      </c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x14ac:dyDescent="0.2">
      <c r="B233" s="8" t="s">
        <v>1524</v>
      </c>
      <c r="C233" s="9" t="s">
        <v>1525</v>
      </c>
      <c r="D233" s="9" t="s">
        <v>1526</v>
      </c>
      <c r="E233" s="9" t="s">
        <v>1527</v>
      </c>
      <c r="F233" s="9" t="s">
        <v>1528</v>
      </c>
      <c r="G233" s="9" t="s">
        <v>1529</v>
      </c>
      <c r="H233" s="43">
        <v>40219</v>
      </c>
      <c r="I233" s="9" t="s">
        <v>0</v>
      </c>
      <c r="J233" s="9" t="s">
        <v>0</v>
      </c>
      <c r="K233" s="9" t="s">
        <v>0</v>
      </c>
      <c r="L233" s="9" t="s">
        <v>0</v>
      </c>
      <c r="M233" s="9" t="s">
        <v>21</v>
      </c>
      <c r="N233" s="9" t="s">
        <v>21</v>
      </c>
      <c r="O233" s="9" t="s">
        <v>0</v>
      </c>
      <c r="P233" s="9" t="s">
        <v>21</v>
      </c>
      <c r="Q233" s="9" t="s">
        <v>0</v>
      </c>
      <c r="R233" s="9" t="s">
        <v>21</v>
      </c>
      <c r="S233" s="8"/>
      <c r="T233" s="8"/>
      <c r="U233" s="8"/>
      <c r="V233" s="8"/>
      <c r="Y233" s="6">
        <v>168</v>
      </c>
      <c r="Z233" s="6" t="b">
        <f t="shared" si="13"/>
        <v>0</v>
      </c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24" x14ac:dyDescent="0.2">
      <c r="B234" s="17" t="s">
        <v>2982</v>
      </c>
      <c r="C234" s="21" t="s">
        <v>2080</v>
      </c>
      <c r="D234" s="21" t="s">
        <v>2081</v>
      </c>
      <c r="E234" s="21" t="s">
        <v>2082</v>
      </c>
      <c r="F234" s="9" t="s">
        <v>2083</v>
      </c>
      <c r="G234" s="9" t="s">
        <v>2084</v>
      </c>
      <c r="H234" s="10">
        <v>40219</v>
      </c>
      <c r="I234" s="9" t="s">
        <v>0</v>
      </c>
      <c r="J234" s="9" t="s">
        <v>0</v>
      </c>
      <c r="K234" s="46" t="s">
        <v>0</v>
      </c>
      <c r="L234" s="45" t="s">
        <v>0</v>
      </c>
      <c r="M234" s="40"/>
      <c r="N234" s="45" t="s">
        <v>21</v>
      </c>
      <c r="O234" s="45" t="s">
        <v>0</v>
      </c>
      <c r="P234" s="45" t="s">
        <v>21</v>
      </c>
      <c r="Q234" s="45" t="s">
        <v>0</v>
      </c>
      <c r="R234" s="45" t="s">
        <v>21</v>
      </c>
      <c r="S234" s="40"/>
      <c r="T234" s="40"/>
      <c r="U234" s="40"/>
      <c r="V234" s="40"/>
      <c r="Y234" s="6">
        <v>169</v>
      </c>
      <c r="Z234" s="6" t="b">
        <f t="shared" si="13"/>
        <v>0</v>
      </c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 x14ac:dyDescent="0.2">
      <c r="B235" s="27" t="s">
        <v>3092</v>
      </c>
      <c r="C235" s="27" t="s">
        <v>2664</v>
      </c>
      <c r="D235" s="27"/>
      <c r="E235" s="27"/>
      <c r="F235" s="27"/>
      <c r="G235" s="27"/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Z235" s="6" t="b">
        <f t="shared" si="13"/>
        <v>0</v>
      </c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 x14ac:dyDescent="0.2">
      <c r="B236" s="8" t="s">
        <v>3218</v>
      </c>
      <c r="C236" s="9" t="s">
        <v>3219</v>
      </c>
      <c r="D236" s="9" t="s">
        <v>3220</v>
      </c>
      <c r="E236" s="9" t="s">
        <v>3221</v>
      </c>
      <c r="F236" s="8">
        <v>11574792</v>
      </c>
      <c r="G236" s="8" t="s">
        <v>3222</v>
      </c>
      <c r="H236" s="1"/>
      <c r="I236" s="1"/>
      <c r="J236" s="1"/>
      <c r="K236" s="1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Z236" s="6" t="b">
        <f t="shared" si="13"/>
        <v>0</v>
      </c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 x14ac:dyDescent="0.2">
      <c r="B237" s="8" t="s">
        <v>109</v>
      </c>
      <c r="C237" s="9" t="s">
        <v>110</v>
      </c>
      <c r="D237" s="9" t="s">
        <v>111</v>
      </c>
      <c r="E237" s="9" t="s">
        <v>112</v>
      </c>
      <c r="F237" s="8" t="s">
        <v>113</v>
      </c>
      <c r="G237" s="8"/>
      <c r="H237" s="10">
        <v>40221</v>
      </c>
      <c r="I237" s="9" t="s">
        <v>0</v>
      </c>
      <c r="J237" s="9" t="s">
        <v>0</v>
      </c>
      <c r="K237" s="46" t="s">
        <v>0</v>
      </c>
      <c r="L237" s="45" t="s">
        <v>0</v>
      </c>
      <c r="M237" s="45" t="s">
        <v>739</v>
      </c>
      <c r="N237" s="40"/>
      <c r="O237" s="45" t="s">
        <v>739</v>
      </c>
      <c r="P237" s="45" t="s">
        <v>21</v>
      </c>
      <c r="Q237" s="45" t="s">
        <v>0</v>
      </c>
      <c r="R237" s="45" t="s">
        <v>21</v>
      </c>
      <c r="S237" s="40"/>
      <c r="T237" s="40"/>
      <c r="U237" s="40"/>
      <c r="V237" s="40"/>
      <c r="Y237" s="6">
        <v>170</v>
      </c>
      <c r="Z237" s="6" t="b">
        <f t="shared" si="13"/>
        <v>0</v>
      </c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x14ac:dyDescent="0.2">
      <c r="B238" s="22" t="s">
        <v>1977</v>
      </c>
      <c r="C238" s="21" t="s">
        <v>1976</v>
      </c>
      <c r="D238" s="21" t="s">
        <v>1978</v>
      </c>
      <c r="E238" s="21" t="s">
        <v>1973</v>
      </c>
      <c r="F238" s="9" t="s">
        <v>1979</v>
      </c>
      <c r="G238" s="9" t="s">
        <v>1980</v>
      </c>
      <c r="H238" s="10">
        <v>40221</v>
      </c>
      <c r="I238" s="9" t="s">
        <v>0</v>
      </c>
      <c r="J238" s="9" t="s">
        <v>0</v>
      </c>
      <c r="K238" s="46" t="s">
        <v>0</v>
      </c>
      <c r="L238" s="45" t="s">
        <v>0</v>
      </c>
      <c r="M238" s="45" t="s">
        <v>21</v>
      </c>
      <c r="N238" s="45" t="s">
        <v>21</v>
      </c>
      <c r="O238" s="45" t="s">
        <v>21</v>
      </c>
      <c r="P238" s="45" t="s">
        <v>21</v>
      </c>
      <c r="Q238" s="45" t="s">
        <v>0</v>
      </c>
      <c r="R238" s="45" t="s">
        <v>21</v>
      </c>
      <c r="S238" s="40"/>
      <c r="T238" s="40"/>
      <c r="U238" s="40"/>
      <c r="V238" s="40"/>
      <c r="Y238" s="6">
        <v>171</v>
      </c>
      <c r="Z238" s="6" t="b">
        <f t="shared" si="13"/>
        <v>0</v>
      </c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 x14ac:dyDescent="0.2">
      <c r="B239" s="39" t="s">
        <v>4054</v>
      </c>
      <c r="C239" s="9" t="s">
        <v>4055</v>
      </c>
      <c r="D239" s="9" t="s">
        <v>1946</v>
      </c>
      <c r="E239" s="9" t="s">
        <v>4056</v>
      </c>
      <c r="F239" s="8">
        <v>83325015</v>
      </c>
      <c r="G239" s="8" t="s">
        <v>4057</v>
      </c>
      <c r="H239" s="1"/>
      <c r="I239" s="1"/>
      <c r="J239" s="1"/>
      <c r="K239" s="11"/>
      <c r="Z239" s="6" t="b">
        <f>+EXACT(B239,B305)</f>
        <v>0</v>
      </c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24" x14ac:dyDescent="0.2">
      <c r="B240" s="27" t="s">
        <v>4069</v>
      </c>
      <c r="C240" s="27" t="s">
        <v>3267</v>
      </c>
      <c r="D240" s="27" t="s">
        <v>4070</v>
      </c>
      <c r="E240" s="27" t="s">
        <v>3266</v>
      </c>
      <c r="F240" s="27">
        <v>12960290</v>
      </c>
      <c r="G240" s="27" t="s">
        <v>3267</v>
      </c>
      <c r="H240" s="1"/>
      <c r="I240" s="1"/>
      <c r="J240" s="1"/>
      <c r="K240" s="11"/>
      <c r="Z240" s="6" t="b">
        <f t="shared" ref="Z240:Z247" si="14">+EXACT(B240,B241)</f>
        <v>0</v>
      </c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 x14ac:dyDescent="0.2">
      <c r="B241" s="39" t="s">
        <v>4046</v>
      </c>
      <c r="C241" s="9" t="s">
        <v>4047</v>
      </c>
      <c r="D241" s="9" t="s">
        <v>4048</v>
      </c>
      <c r="E241" s="9" t="s">
        <v>4049</v>
      </c>
      <c r="F241" s="8">
        <v>14929449</v>
      </c>
      <c r="G241" s="9" t="s">
        <v>4047</v>
      </c>
      <c r="H241" s="1"/>
      <c r="I241" s="1"/>
      <c r="J241" s="1"/>
      <c r="K241" s="11"/>
      <c r="Z241" s="6" t="b">
        <f t="shared" si="14"/>
        <v>0</v>
      </c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36" x14ac:dyDescent="0.2">
      <c r="B242" s="8" t="s">
        <v>3935</v>
      </c>
      <c r="C242" s="9" t="s">
        <v>3491</v>
      </c>
      <c r="D242" s="9" t="s">
        <v>3492</v>
      </c>
      <c r="E242" s="9" t="s">
        <v>3493</v>
      </c>
      <c r="F242" s="8">
        <v>8112123456</v>
      </c>
      <c r="G242" s="9" t="s">
        <v>3491</v>
      </c>
      <c r="H242" s="1"/>
      <c r="I242" s="1"/>
      <c r="J242" s="1"/>
      <c r="K242" s="1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Z242" s="6" t="b">
        <f t="shared" si="14"/>
        <v>0</v>
      </c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48" x14ac:dyDescent="0.2">
      <c r="B243" s="27" t="s">
        <v>2519</v>
      </c>
      <c r="C243" s="27" t="s">
        <v>3768</v>
      </c>
      <c r="D243" s="27" t="s">
        <v>2520</v>
      </c>
      <c r="E243" s="27" t="s">
        <v>2521</v>
      </c>
      <c r="F243" s="22" t="s">
        <v>2522</v>
      </c>
      <c r="G243" s="27" t="s">
        <v>3768</v>
      </c>
      <c r="H243" s="10">
        <v>40221</v>
      </c>
      <c r="I243" s="9" t="s">
        <v>0</v>
      </c>
      <c r="J243" s="9" t="s">
        <v>0</v>
      </c>
      <c r="K243" s="46" t="s">
        <v>20</v>
      </c>
      <c r="L243" s="45" t="s">
        <v>204</v>
      </c>
      <c r="M243" s="45" t="s">
        <v>21</v>
      </c>
      <c r="N243" s="45" t="s">
        <v>21</v>
      </c>
      <c r="O243" s="45" t="s">
        <v>21</v>
      </c>
      <c r="P243" s="45" t="s">
        <v>21</v>
      </c>
      <c r="Q243" s="45" t="s">
        <v>0</v>
      </c>
      <c r="R243" s="45" t="s">
        <v>21</v>
      </c>
      <c r="S243" s="40"/>
      <c r="T243" s="40"/>
      <c r="U243" s="40"/>
      <c r="V243" s="40"/>
      <c r="Y243" s="6">
        <v>172</v>
      </c>
      <c r="Z243" s="6" t="b">
        <f t="shared" si="14"/>
        <v>0</v>
      </c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2983</v>
      </c>
      <c r="C244" s="9" t="s">
        <v>1229</v>
      </c>
      <c r="D244" s="9" t="s">
        <v>1230</v>
      </c>
      <c r="E244" s="9" t="s">
        <v>1231</v>
      </c>
      <c r="F244" s="9" t="s">
        <v>1232</v>
      </c>
      <c r="G244" s="9" t="s">
        <v>1233</v>
      </c>
      <c r="H244" s="10">
        <v>40221</v>
      </c>
      <c r="I244" s="9" t="s">
        <v>0</v>
      </c>
      <c r="J244" s="9" t="s">
        <v>0</v>
      </c>
      <c r="K244" s="46" t="s">
        <v>0</v>
      </c>
      <c r="L244" s="45" t="s">
        <v>0</v>
      </c>
      <c r="M244" s="45" t="s">
        <v>21</v>
      </c>
      <c r="N244" s="45" t="s">
        <v>21</v>
      </c>
      <c r="O244" s="45" t="s">
        <v>21</v>
      </c>
      <c r="P244" s="45" t="s">
        <v>21</v>
      </c>
      <c r="Q244" s="45" t="s">
        <v>0</v>
      </c>
      <c r="R244" s="45" t="s">
        <v>0</v>
      </c>
      <c r="S244" s="40"/>
      <c r="T244" s="40"/>
      <c r="U244" s="40"/>
      <c r="V244" s="40"/>
      <c r="Y244" s="6">
        <v>173</v>
      </c>
      <c r="Z244" s="6" t="b">
        <f t="shared" si="14"/>
        <v>0</v>
      </c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x14ac:dyDescent="0.2">
      <c r="B245" s="8" t="s">
        <v>1570</v>
      </c>
      <c r="C245" s="9" t="s">
        <v>1756</v>
      </c>
      <c r="D245" s="9" t="s">
        <v>1571</v>
      </c>
      <c r="E245" s="9" t="s">
        <v>1572</v>
      </c>
      <c r="F245" s="9" t="s">
        <v>1573</v>
      </c>
      <c r="G245" s="9" t="s">
        <v>1574</v>
      </c>
      <c r="H245" s="10">
        <v>40221</v>
      </c>
      <c r="I245" s="9" t="s">
        <v>0</v>
      </c>
      <c r="J245" s="9" t="s">
        <v>0</v>
      </c>
      <c r="K245" s="46" t="s">
        <v>0</v>
      </c>
      <c r="L245" s="45" t="s">
        <v>0</v>
      </c>
      <c r="M245" s="45" t="s">
        <v>21</v>
      </c>
      <c r="N245" s="45" t="s">
        <v>21</v>
      </c>
      <c r="O245" s="45" t="s">
        <v>21</v>
      </c>
      <c r="P245" s="45" t="s">
        <v>21</v>
      </c>
      <c r="Q245" s="45" t="s">
        <v>0</v>
      </c>
      <c r="R245" s="45" t="s">
        <v>21</v>
      </c>
      <c r="S245" s="40"/>
      <c r="T245" s="40"/>
      <c r="U245" s="40"/>
      <c r="V245" s="40"/>
      <c r="Y245" s="6">
        <v>174</v>
      </c>
      <c r="Z245" s="6" t="b">
        <f t="shared" si="14"/>
        <v>0</v>
      </c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 x14ac:dyDescent="0.2">
      <c r="B246" s="8" t="s">
        <v>3584</v>
      </c>
      <c r="C246" s="9" t="s">
        <v>3585</v>
      </c>
      <c r="D246" s="9" t="s">
        <v>3587</v>
      </c>
      <c r="E246" s="9" t="s">
        <v>3586</v>
      </c>
      <c r="F246" s="8">
        <v>83467028</v>
      </c>
      <c r="G246" s="8" t="s">
        <v>3588</v>
      </c>
      <c r="H246" s="1"/>
      <c r="I246" s="1"/>
      <c r="J246" s="1"/>
      <c r="K246" s="1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Z246" s="6" t="b">
        <f t="shared" si="14"/>
        <v>0</v>
      </c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 x14ac:dyDescent="0.2">
      <c r="B247" s="8" t="s">
        <v>1800</v>
      </c>
      <c r="C247" s="9" t="s">
        <v>1801</v>
      </c>
      <c r="D247" s="9" t="s">
        <v>1802</v>
      </c>
      <c r="E247" s="9" t="s">
        <v>1803</v>
      </c>
      <c r="F247" s="9" t="s">
        <v>1804</v>
      </c>
      <c r="G247" s="9" t="s">
        <v>1805</v>
      </c>
      <c r="H247" s="10">
        <v>40221</v>
      </c>
      <c r="I247" s="9" t="s">
        <v>0</v>
      </c>
      <c r="J247" s="9" t="s">
        <v>0</v>
      </c>
      <c r="K247" s="46" t="s">
        <v>0</v>
      </c>
      <c r="L247" s="45" t="s">
        <v>0</v>
      </c>
      <c r="M247" s="45" t="s">
        <v>21</v>
      </c>
      <c r="N247" s="45" t="s">
        <v>21</v>
      </c>
      <c r="O247" s="40"/>
      <c r="P247" s="40"/>
      <c r="Q247" s="40"/>
      <c r="R247" s="40"/>
      <c r="S247" s="40"/>
      <c r="T247" s="40"/>
      <c r="U247" s="40"/>
      <c r="V247" s="40"/>
      <c r="Y247" s="6">
        <v>175</v>
      </c>
      <c r="Z247" s="6" t="b">
        <f t="shared" si="14"/>
        <v>0</v>
      </c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24" x14ac:dyDescent="0.2">
      <c r="B248" s="39" t="s">
        <v>3930</v>
      </c>
      <c r="C248" s="9" t="s">
        <v>3931</v>
      </c>
      <c r="D248" s="9" t="s">
        <v>3932</v>
      </c>
      <c r="E248" s="9" t="s">
        <v>3933</v>
      </c>
      <c r="F248" s="8">
        <v>12461007</v>
      </c>
      <c r="G248" s="9" t="s">
        <v>3934</v>
      </c>
      <c r="H248" s="1"/>
      <c r="I248" s="1"/>
      <c r="J248" s="1"/>
      <c r="K248" s="11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27" t="s">
        <v>2469</v>
      </c>
      <c r="C249" s="27" t="s">
        <v>2470</v>
      </c>
      <c r="D249" s="27" t="s">
        <v>2471</v>
      </c>
      <c r="E249" s="27" t="s">
        <v>2472</v>
      </c>
      <c r="F249" s="27" t="s">
        <v>2473</v>
      </c>
      <c r="G249" s="27" t="s">
        <v>2474</v>
      </c>
      <c r="H249" s="10">
        <v>40221</v>
      </c>
      <c r="I249" s="9" t="s">
        <v>0</v>
      </c>
      <c r="J249" s="9" t="s">
        <v>0</v>
      </c>
      <c r="K249" s="46" t="s">
        <v>0</v>
      </c>
      <c r="L249" s="45" t="s">
        <v>0</v>
      </c>
      <c r="M249" s="45" t="s">
        <v>21</v>
      </c>
      <c r="N249" s="45" t="s">
        <v>21</v>
      </c>
      <c r="O249" s="40"/>
      <c r="P249" s="40"/>
      <c r="Q249" s="40"/>
      <c r="R249" s="40"/>
      <c r="S249" s="40"/>
      <c r="T249" s="40"/>
      <c r="U249" s="40"/>
      <c r="V249" s="40"/>
      <c r="Y249" s="6">
        <v>176</v>
      </c>
      <c r="Z249" s="6" t="b">
        <f>+EXACT(B249,B250)</f>
        <v>0</v>
      </c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36" x14ac:dyDescent="0.2">
      <c r="B250" s="27" t="s">
        <v>2475</v>
      </c>
      <c r="C250" s="27" t="s">
        <v>2476</v>
      </c>
      <c r="D250" s="27" t="s">
        <v>2477</v>
      </c>
      <c r="E250" s="27" t="s">
        <v>2478</v>
      </c>
      <c r="F250" s="27" t="s">
        <v>2479</v>
      </c>
      <c r="G250" s="27" t="s">
        <v>2480</v>
      </c>
      <c r="H250" s="10">
        <v>40224</v>
      </c>
      <c r="I250" s="9" t="s">
        <v>0</v>
      </c>
      <c r="J250" s="9" t="s">
        <v>0</v>
      </c>
      <c r="K250" s="46" t="s">
        <v>0</v>
      </c>
      <c r="L250" s="45" t="s">
        <v>0</v>
      </c>
      <c r="M250" s="45" t="s">
        <v>21</v>
      </c>
      <c r="N250" s="45" t="s">
        <v>21</v>
      </c>
      <c r="O250" s="40"/>
      <c r="P250" s="40"/>
      <c r="Q250" s="40"/>
      <c r="R250" s="40"/>
      <c r="S250" s="40"/>
      <c r="T250" s="40"/>
      <c r="U250" s="40"/>
      <c r="V250" s="40"/>
      <c r="Y250" s="6">
        <v>177</v>
      </c>
      <c r="Z250" s="6" t="b">
        <f>+EXACT(B250,B251)</f>
        <v>0</v>
      </c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 x14ac:dyDescent="0.2">
      <c r="B251" s="8" t="s">
        <v>4191</v>
      </c>
      <c r="C251" s="9" t="s">
        <v>3150</v>
      </c>
      <c r="D251" s="9" t="s">
        <v>3151</v>
      </c>
      <c r="E251" s="9" t="s">
        <v>3152</v>
      </c>
      <c r="F251" s="8">
        <v>83129229</v>
      </c>
      <c r="G251" s="8" t="s">
        <v>3153</v>
      </c>
      <c r="H251" s="1"/>
      <c r="I251" s="1"/>
      <c r="J251" s="1"/>
      <c r="K251" s="1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Z251" s="6" t="b">
        <f>+EXACT(B251,B252)</f>
        <v>0</v>
      </c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36" x14ac:dyDescent="0.2">
      <c r="B252" s="8" t="s">
        <v>3279</v>
      </c>
      <c r="C252" s="9" t="s">
        <v>3280</v>
      </c>
      <c r="D252" s="9" t="s">
        <v>3281</v>
      </c>
      <c r="E252" s="9" t="s">
        <v>3282</v>
      </c>
      <c r="F252" s="8">
        <v>17719544</v>
      </c>
      <c r="G252" s="8" t="s">
        <v>3283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b">
        <f>+EXACT(B252,B253)</f>
        <v>0</v>
      </c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48" x14ac:dyDescent="0.2">
      <c r="B253" s="27" t="s">
        <v>2784</v>
      </c>
      <c r="C253" s="27" t="s">
        <v>2785</v>
      </c>
      <c r="D253" s="27" t="s">
        <v>2786</v>
      </c>
      <c r="E253" s="27" t="s">
        <v>2787</v>
      </c>
      <c r="F253" s="27" t="s">
        <v>2788</v>
      </c>
      <c r="G253" s="27" t="s">
        <v>2789</v>
      </c>
      <c r="H253" s="10">
        <v>40225</v>
      </c>
      <c r="I253" s="9" t="s">
        <v>0</v>
      </c>
      <c r="J253" s="9" t="s">
        <v>0</v>
      </c>
      <c r="K253" s="46" t="s">
        <v>0</v>
      </c>
      <c r="L253" s="45" t="s">
        <v>0</v>
      </c>
      <c r="M253" s="45" t="s">
        <v>21</v>
      </c>
      <c r="N253" s="45" t="s">
        <v>21</v>
      </c>
      <c r="O253" s="45" t="s">
        <v>21</v>
      </c>
      <c r="P253" s="45" t="s">
        <v>21</v>
      </c>
      <c r="Q253" s="45" t="s">
        <v>0</v>
      </c>
      <c r="R253" s="45" t="s">
        <v>0</v>
      </c>
      <c r="S253" s="40"/>
      <c r="T253" s="40"/>
      <c r="U253" s="40"/>
      <c r="V253" s="40"/>
      <c r="Y253" s="6">
        <v>178</v>
      </c>
      <c r="Z253" s="6" t="e">
        <f>+EXACT(B253,#REF!)</f>
        <v>#REF!</v>
      </c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24" x14ac:dyDescent="0.2">
      <c r="B254" s="39" t="s">
        <v>2322</v>
      </c>
      <c r="C254" s="9" t="s">
        <v>3867</v>
      </c>
      <c r="D254" s="9" t="s">
        <v>2356</v>
      </c>
      <c r="E254" s="9" t="s">
        <v>3868</v>
      </c>
      <c r="F254" s="8"/>
      <c r="G254" s="8" t="s">
        <v>3869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3675</v>
      </c>
      <c r="C255" s="9" t="s">
        <v>3676</v>
      </c>
      <c r="D255" s="9" t="s">
        <v>3677</v>
      </c>
      <c r="E255" s="9" t="s">
        <v>3677</v>
      </c>
      <c r="F255" s="8">
        <v>81253500</v>
      </c>
      <c r="G255" s="8" t="s">
        <v>3674</v>
      </c>
      <c r="H255" s="1"/>
      <c r="I255" s="1"/>
      <c r="J255" s="1"/>
      <c r="K255" s="1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36" x14ac:dyDescent="0.2">
      <c r="B256" s="8" t="s">
        <v>49</v>
      </c>
      <c r="C256" s="9" t="s">
        <v>50</v>
      </c>
      <c r="D256" s="9" t="s">
        <v>51</v>
      </c>
      <c r="E256" s="9" t="s">
        <v>52</v>
      </c>
      <c r="F256" s="8" t="s">
        <v>53</v>
      </c>
      <c r="G256" s="8"/>
      <c r="H256" s="10">
        <v>40225</v>
      </c>
      <c r="I256" s="9" t="s">
        <v>0</v>
      </c>
      <c r="J256" s="9" t="s">
        <v>0</v>
      </c>
      <c r="K256" s="46" t="s">
        <v>0</v>
      </c>
      <c r="L256" s="45" t="s">
        <v>0</v>
      </c>
      <c r="M256" s="45" t="s">
        <v>21</v>
      </c>
      <c r="N256" s="45" t="s">
        <v>21</v>
      </c>
      <c r="O256" s="45" t="s">
        <v>21</v>
      </c>
      <c r="P256" s="45" t="s">
        <v>21</v>
      </c>
      <c r="Q256" s="45" t="s">
        <v>0</v>
      </c>
      <c r="R256" s="45" t="s">
        <v>0</v>
      </c>
      <c r="S256" s="40"/>
      <c r="T256" s="40"/>
      <c r="U256" s="40"/>
      <c r="V256" s="40"/>
      <c r="Y256" s="6">
        <v>180</v>
      </c>
      <c r="Z256" s="6" t="b">
        <f>+EXACT(B256,B257)</f>
        <v>0</v>
      </c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 x14ac:dyDescent="0.2">
      <c r="B257" s="39" t="s">
        <v>3879</v>
      </c>
      <c r="C257" s="9" t="s">
        <v>3880</v>
      </c>
      <c r="D257" s="9" t="s">
        <v>3881</v>
      </c>
      <c r="E257" s="9" t="s">
        <v>3882</v>
      </c>
      <c r="F257" s="8">
        <v>10017144</v>
      </c>
      <c r="G257" s="8" t="s">
        <v>3883</v>
      </c>
      <c r="H257" s="1"/>
      <c r="I257" s="1"/>
      <c r="J257" s="1"/>
      <c r="K257" s="11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 x14ac:dyDescent="0.2">
      <c r="B258" s="27" t="s">
        <v>2541</v>
      </c>
      <c r="C258" s="27" t="s">
        <v>2542</v>
      </c>
      <c r="D258" s="27" t="s">
        <v>2543</v>
      </c>
      <c r="E258" s="27" t="s">
        <v>2544</v>
      </c>
      <c r="F258" s="27" t="s">
        <v>2545</v>
      </c>
      <c r="G258" s="27" t="s">
        <v>2546</v>
      </c>
      <c r="H258" s="10">
        <v>40225</v>
      </c>
      <c r="I258" s="8"/>
      <c r="J258" s="8"/>
      <c r="K258" s="15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Y258" s="6">
        <v>181</v>
      </c>
      <c r="Z258" s="6" t="b">
        <f t="shared" ref="Z258:Z270" si="15">+EXACT(B258,B259)</f>
        <v>0</v>
      </c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539</v>
      </c>
      <c r="C259" s="9" t="s">
        <v>540</v>
      </c>
      <c r="D259" s="9" t="s">
        <v>541</v>
      </c>
      <c r="E259" s="9" t="s">
        <v>542</v>
      </c>
      <c r="F259" s="8" t="s">
        <v>543</v>
      </c>
      <c r="G259" s="9" t="s">
        <v>540</v>
      </c>
      <c r="H259" s="10">
        <v>40225</v>
      </c>
      <c r="I259" s="8"/>
      <c r="J259" s="8"/>
      <c r="K259" s="15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6"/>
      <c r="X259" s="6"/>
      <c r="Y259" s="6">
        <v>183</v>
      </c>
      <c r="Z259" s="6" t="b">
        <f t="shared" si="15"/>
        <v>0</v>
      </c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24" x14ac:dyDescent="0.2">
      <c r="B260" s="22" t="s">
        <v>2984</v>
      </c>
      <c r="C260" s="21" t="s">
        <v>2026</v>
      </c>
      <c r="D260" s="21" t="s">
        <v>2023</v>
      </c>
      <c r="E260" s="21" t="s">
        <v>2024</v>
      </c>
      <c r="F260" s="9" t="s">
        <v>2025</v>
      </c>
      <c r="G260" s="9" t="s">
        <v>2022</v>
      </c>
      <c r="H260" s="10">
        <v>40225</v>
      </c>
      <c r="I260" s="8"/>
      <c r="J260" s="8"/>
      <c r="K260" s="15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6"/>
      <c r="X260" s="6"/>
      <c r="Y260" s="6">
        <v>182</v>
      </c>
      <c r="Z260" s="6" t="b">
        <f t="shared" si="15"/>
        <v>0</v>
      </c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x14ac:dyDescent="0.2">
      <c r="B261" s="8" t="s">
        <v>2985</v>
      </c>
      <c r="C261" s="21" t="s">
        <v>1920</v>
      </c>
      <c r="D261" s="21" t="s">
        <v>1921</v>
      </c>
      <c r="E261" s="21" t="s">
        <v>1922</v>
      </c>
      <c r="F261" s="9" t="s">
        <v>1923</v>
      </c>
      <c r="G261" s="21" t="s">
        <v>1920</v>
      </c>
      <c r="H261" s="10">
        <v>40234</v>
      </c>
      <c r="I261" s="8"/>
      <c r="J261" s="8"/>
      <c r="K261" s="15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Y261" s="6">
        <v>184</v>
      </c>
      <c r="Z261" s="6" t="b">
        <f t="shared" si="15"/>
        <v>0</v>
      </c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24" x14ac:dyDescent="0.2">
      <c r="B262" s="8" t="s">
        <v>2986</v>
      </c>
      <c r="C262" s="9" t="s">
        <v>780</v>
      </c>
      <c r="D262" s="9" t="s">
        <v>781</v>
      </c>
      <c r="E262" s="9" t="s">
        <v>782</v>
      </c>
      <c r="F262" s="9" t="s">
        <v>783</v>
      </c>
      <c r="G262" s="9" t="s">
        <v>780</v>
      </c>
      <c r="H262" s="8"/>
      <c r="I262" s="8"/>
      <c r="J262" s="8"/>
      <c r="K262" s="15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Y262" s="6">
        <v>185</v>
      </c>
      <c r="Z262" s="6" t="b">
        <f t="shared" si="15"/>
        <v>0</v>
      </c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36" x14ac:dyDescent="0.2">
      <c r="B263" s="8" t="s">
        <v>2987</v>
      </c>
      <c r="C263" s="9" t="s">
        <v>734</v>
      </c>
      <c r="D263" s="9" t="s">
        <v>735</v>
      </c>
      <c r="E263" s="9" t="s">
        <v>736</v>
      </c>
      <c r="F263" s="9" t="s">
        <v>737</v>
      </c>
      <c r="G263" s="9" t="s">
        <v>738</v>
      </c>
      <c r="H263" s="8"/>
      <c r="I263" s="8"/>
      <c r="J263" s="8"/>
      <c r="K263" s="15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Y263" s="6">
        <v>186</v>
      </c>
      <c r="Z263" s="6" t="b">
        <f t="shared" si="15"/>
        <v>0</v>
      </c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36" x14ac:dyDescent="0.2">
      <c r="B264" s="17" t="s">
        <v>2114</v>
      </c>
      <c r="C264" s="21" t="s">
        <v>2115</v>
      </c>
      <c r="D264" s="21" t="s">
        <v>2116</v>
      </c>
      <c r="E264" s="21" t="s">
        <v>2117</v>
      </c>
      <c r="F264" s="23" t="s">
        <v>2118</v>
      </c>
      <c r="G264" s="9" t="s">
        <v>2119</v>
      </c>
      <c r="H264" s="8"/>
      <c r="I264" s="8"/>
      <c r="J264" s="8"/>
      <c r="K264" s="15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Y264" s="6">
        <v>187</v>
      </c>
      <c r="Z264" s="6" t="b">
        <f t="shared" si="15"/>
        <v>0</v>
      </c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3425</v>
      </c>
      <c r="C265" s="9" t="s">
        <v>3430</v>
      </c>
      <c r="D265" s="9" t="s">
        <v>3427</v>
      </c>
      <c r="E265" s="9" t="s">
        <v>3428</v>
      </c>
      <c r="F265" s="8" t="s">
        <v>3429</v>
      </c>
      <c r="G265" s="9" t="s">
        <v>3426</v>
      </c>
      <c r="H265" s="49"/>
      <c r="I265" s="49"/>
      <c r="J265" s="49"/>
      <c r="K265" s="50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 t="shared" si="15"/>
        <v>0</v>
      </c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24" x14ac:dyDescent="0.2">
      <c r="B266" s="27" t="s">
        <v>2775</v>
      </c>
      <c r="C266" s="27" t="s">
        <v>2776</v>
      </c>
      <c r="D266" s="27" t="s">
        <v>2777</v>
      </c>
      <c r="E266" s="27" t="s">
        <v>2778</v>
      </c>
      <c r="F266" s="27">
        <v>8182523422</v>
      </c>
      <c r="G266" s="27" t="s">
        <v>2779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Y266" s="6">
        <v>188</v>
      </c>
      <c r="Z266" s="6" t="b">
        <f t="shared" si="15"/>
        <v>0</v>
      </c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24" x14ac:dyDescent="0.2">
      <c r="B267" s="8" t="s">
        <v>1156</v>
      </c>
      <c r="C267" s="9" t="s">
        <v>1157</v>
      </c>
      <c r="D267" s="9" t="s">
        <v>1158</v>
      </c>
      <c r="E267" s="9" t="s">
        <v>1159</v>
      </c>
      <c r="F267" s="9" t="s">
        <v>1160</v>
      </c>
      <c r="G267" s="9" t="s">
        <v>1161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Y267" s="6">
        <v>189</v>
      </c>
      <c r="Z267" s="6" t="b">
        <f t="shared" si="15"/>
        <v>0</v>
      </c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 x14ac:dyDescent="0.2">
      <c r="B268" s="8" t="s">
        <v>116</v>
      </c>
      <c r="C268" s="9" t="s">
        <v>117</v>
      </c>
      <c r="D268" s="9" t="s">
        <v>118</v>
      </c>
      <c r="E268" s="9" t="s">
        <v>119</v>
      </c>
      <c r="F268" s="8" t="s">
        <v>120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Y268" s="6">
        <v>190</v>
      </c>
      <c r="Z268" s="6" t="b">
        <f t="shared" si="15"/>
        <v>0</v>
      </c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2988</v>
      </c>
      <c r="C269" s="9" t="s">
        <v>1131</v>
      </c>
      <c r="D269" s="9" t="s">
        <v>1132</v>
      </c>
      <c r="E269" s="9" t="s">
        <v>1133</v>
      </c>
      <c r="F269" s="9" t="s">
        <v>1134</v>
      </c>
      <c r="G269" s="9" t="s">
        <v>1135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Y269" s="6">
        <v>191</v>
      </c>
      <c r="Z269" s="6" t="b">
        <f t="shared" si="15"/>
        <v>0</v>
      </c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 x14ac:dyDescent="0.2">
      <c r="B270" s="8" t="s">
        <v>3251</v>
      </c>
      <c r="C270" s="9" t="s">
        <v>3252</v>
      </c>
      <c r="D270" s="9" t="s">
        <v>2712</v>
      </c>
      <c r="E270" s="9" t="s">
        <v>3253</v>
      </c>
      <c r="F270" s="8">
        <v>89987233</v>
      </c>
      <c r="G270" s="8" t="s">
        <v>3254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Z270" s="6" t="b">
        <f t="shared" si="15"/>
        <v>0</v>
      </c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 x14ac:dyDescent="0.2">
      <c r="B271" s="39" t="s">
        <v>3925</v>
      </c>
      <c r="C271" s="9" t="s">
        <v>3926</v>
      </c>
      <c r="D271" s="9" t="s">
        <v>3927</v>
      </c>
      <c r="E271" s="9" t="s">
        <v>3928</v>
      </c>
      <c r="F271" s="8">
        <v>83792050</v>
      </c>
      <c r="G271" s="9" t="s">
        <v>3929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 x14ac:dyDescent="0.2">
      <c r="B272" s="39" t="s">
        <v>3978</v>
      </c>
      <c r="C272" s="39" t="s">
        <v>3977</v>
      </c>
      <c r="D272" s="9" t="s">
        <v>3979</v>
      </c>
      <c r="E272" s="9" t="s">
        <v>3980</v>
      </c>
      <c r="F272" s="8">
        <v>82209064</v>
      </c>
      <c r="G272" s="9" t="s">
        <v>3981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 x14ac:dyDescent="0.2">
      <c r="B273" s="8" t="s">
        <v>3297</v>
      </c>
      <c r="C273" s="9" t="s">
        <v>3298</v>
      </c>
      <c r="D273" s="9" t="s">
        <v>3300</v>
      </c>
      <c r="E273" s="9" t="s">
        <v>3299</v>
      </c>
      <c r="F273" s="8">
        <v>40403194</v>
      </c>
      <c r="G273" s="9" t="s">
        <v>3298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Z273" s="6" t="b">
        <f>+EXACT(B273,B274)</f>
        <v>0</v>
      </c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 x14ac:dyDescent="0.2">
      <c r="B274" s="22" t="s">
        <v>114</v>
      </c>
      <c r="C274" s="21" t="s">
        <v>2008</v>
      </c>
      <c r="D274" s="21" t="s">
        <v>2009</v>
      </c>
      <c r="E274" s="21" t="s">
        <v>2010</v>
      </c>
      <c r="F274" s="9" t="s">
        <v>115</v>
      </c>
      <c r="G274" s="9" t="s">
        <v>2011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193</v>
      </c>
      <c r="Z274" s="6" t="b">
        <f>+EXACT(B274,B275)</f>
        <v>0</v>
      </c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3689</v>
      </c>
      <c r="C275" s="9" t="s">
        <v>3690</v>
      </c>
      <c r="D275" s="9" t="s">
        <v>3691</v>
      </c>
      <c r="E275" s="9" t="s">
        <v>3692</v>
      </c>
      <c r="F275" s="8">
        <v>83513723</v>
      </c>
      <c r="G275" s="8" t="s">
        <v>3693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3402</v>
      </c>
      <c r="C276" s="9" t="s">
        <v>3403</v>
      </c>
      <c r="D276" s="9" t="s">
        <v>3404</v>
      </c>
      <c r="E276" s="9" t="s">
        <v>3405</v>
      </c>
      <c r="F276" s="8">
        <v>83728496</v>
      </c>
      <c r="G276" s="9" t="s">
        <v>3406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x14ac:dyDescent="0.2">
      <c r="B277" s="8" t="s">
        <v>1401</v>
      </c>
      <c r="C277" s="9" t="s">
        <v>1402</v>
      </c>
      <c r="D277" s="9" t="s">
        <v>1403</v>
      </c>
      <c r="E277" s="9" t="s">
        <v>1404</v>
      </c>
      <c r="F277" s="9" t="s">
        <v>1405</v>
      </c>
      <c r="G277" s="9" t="s">
        <v>1406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Y277" s="6">
        <v>194</v>
      </c>
      <c r="Z277" s="6" t="b">
        <f t="shared" ref="Z277:Z283" si="16">+EXACT(B277,B278)</f>
        <v>0</v>
      </c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 x14ac:dyDescent="0.2">
      <c r="B278" s="8" t="s">
        <v>2989</v>
      </c>
      <c r="C278" s="9" t="s">
        <v>1121</v>
      </c>
      <c r="D278" s="9" t="s">
        <v>1122</v>
      </c>
      <c r="E278" s="9" t="s">
        <v>1123</v>
      </c>
      <c r="F278" s="9" t="s">
        <v>1124</v>
      </c>
      <c r="G278" s="9" t="s">
        <v>1125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Y278" s="6">
        <v>195</v>
      </c>
      <c r="Z278" s="6" t="b">
        <f t="shared" si="16"/>
        <v>0</v>
      </c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8" t="s">
        <v>310</v>
      </c>
      <c r="C279" s="9" t="s">
        <v>311</v>
      </c>
      <c r="D279" s="9" t="s">
        <v>312</v>
      </c>
      <c r="E279" s="9" t="s">
        <v>313</v>
      </c>
      <c r="F279" s="8" t="s">
        <v>314</v>
      </c>
      <c r="G279" s="8" t="s">
        <v>315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Y279" s="6">
        <v>196</v>
      </c>
      <c r="Z279" s="6" t="b">
        <f t="shared" si="16"/>
        <v>0</v>
      </c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x14ac:dyDescent="0.2">
      <c r="B280" s="8" t="s">
        <v>4192</v>
      </c>
      <c r="C280" s="9" t="s">
        <v>3195</v>
      </c>
      <c r="D280" s="9"/>
      <c r="E280" s="9"/>
      <c r="F280" s="8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 t="shared" si="16"/>
        <v>0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3159</v>
      </c>
      <c r="C281" s="9" t="s">
        <v>3160</v>
      </c>
      <c r="D281" s="9" t="s">
        <v>3161</v>
      </c>
      <c r="E281" s="9" t="s">
        <v>3162</v>
      </c>
      <c r="F281" s="8">
        <v>83403910</v>
      </c>
      <c r="G281" s="8" t="s">
        <v>3163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 t="shared" si="16"/>
        <v>0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x14ac:dyDescent="0.2">
      <c r="B282" s="8" t="s">
        <v>1244</v>
      </c>
      <c r="C282" s="9" t="s">
        <v>1245</v>
      </c>
      <c r="D282" s="9" t="s">
        <v>1246</v>
      </c>
      <c r="E282" s="9" t="s">
        <v>1247</v>
      </c>
      <c r="F282" s="9" t="s">
        <v>1248</v>
      </c>
      <c r="G282" s="9" t="s">
        <v>1249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6">
        <v>197</v>
      </c>
      <c r="Z282" s="6" t="b">
        <f t="shared" si="16"/>
        <v>0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x14ac:dyDescent="0.2">
      <c r="B283" s="8" t="s">
        <v>2990</v>
      </c>
      <c r="C283" s="9" t="s">
        <v>1162</v>
      </c>
      <c r="D283" s="9" t="s">
        <v>1163</v>
      </c>
      <c r="E283" s="9" t="s">
        <v>1164</v>
      </c>
      <c r="F283" s="9" t="s">
        <v>1165</v>
      </c>
      <c r="G283" s="9" t="s">
        <v>1166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Y283" s="6">
        <v>198</v>
      </c>
      <c r="Z283" s="6" t="b">
        <f t="shared" si="16"/>
        <v>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24" x14ac:dyDescent="0.2">
      <c r="B284" s="39" t="s">
        <v>3921</v>
      </c>
      <c r="C284" s="39" t="s">
        <v>3920</v>
      </c>
      <c r="D284" s="9" t="s">
        <v>3922</v>
      </c>
      <c r="E284" s="9" t="s">
        <v>3923</v>
      </c>
      <c r="F284" s="8">
        <v>83436364</v>
      </c>
      <c r="G284" s="9" t="s">
        <v>3924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24" x14ac:dyDescent="0.2">
      <c r="B285" s="8" t="s">
        <v>1699</v>
      </c>
      <c r="C285" s="9" t="s">
        <v>1700</v>
      </c>
      <c r="D285" s="9" t="s">
        <v>1701</v>
      </c>
      <c r="E285" s="9" t="s">
        <v>1702</v>
      </c>
      <c r="F285" s="8" t="s">
        <v>1703</v>
      </c>
      <c r="G285" s="8" t="s">
        <v>1757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Y285" s="6">
        <v>199</v>
      </c>
      <c r="Z285" s="6" t="b">
        <f>+EXACT(B285,B286)</f>
        <v>0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 x14ac:dyDescent="0.2">
      <c r="B286" s="8" t="s">
        <v>3679</v>
      </c>
      <c r="C286" s="9" t="s">
        <v>3680</v>
      </c>
      <c r="D286" s="9" t="s">
        <v>3682</v>
      </c>
      <c r="E286" s="9" t="s">
        <v>3681</v>
      </c>
      <c r="F286" s="8">
        <v>81551116</v>
      </c>
      <c r="G286" s="8" t="s">
        <v>3683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24" x14ac:dyDescent="0.2">
      <c r="B287" s="8" t="s">
        <v>3145</v>
      </c>
      <c r="C287" s="9" t="s">
        <v>3146</v>
      </c>
      <c r="D287" s="9" t="s">
        <v>3147</v>
      </c>
      <c r="E287" s="9" t="s">
        <v>3148</v>
      </c>
      <c r="F287" s="8">
        <v>81615168</v>
      </c>
      <c r="G287" s="8" t="s">
        <v>3149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Z287" s="6" t="b">
        <f>+EXACT(B287,B288)</f>
        <v>0</v>
      </c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24" x14ac:dyDescent="0.2">
      <c r="B288" s="39" t="s">
        <v>3915</v>
      </c>
      <c r="C288" s="9" t="s">
        <v>3916</v>
      </c>
      <c r="D288" s="9" t="s">
        <v>3917</v>
      </c>
      <c r="E288" s="9" t="s">
        <v>3918</v>
      </c>
      <c r="F288" s="8">
        <v>83476274</v>
      </c>
      <c r="G288" s="9" t="s">
        <v>3919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24" x14ac:dyDescent="0.2">
      <c r="B289" s="8" t="s">
        <v>3885</v>
      </c>
      <c r="C289" s="9" t="s">
        <v>1496</v>
      </c>
      <c r="D289" s="9" t="s">
        <v>1497</v>
      </c>
      <c r="E289" s="9" t="s">
        <v>1498</v>
      </c>
      <c r="F289" s="9" t="s">
        <v>1499</v>
      </c>
      <c r="G289" s="9" t="s">
        <v>1500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Y289" s="6">
        <v>200</v>
      </c>
      <c r="Z289" s="6" t="b">
        <f t="shared" ref="Z289:Z299" si="17">+EXACT(B289,B290)</f>
        <v>0</v>
      </c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287</v>
      </c>
      <c r="C290" s="9" t="s">
        <v>288</v>
      </c>
      <c r="D290" s="9" t="s">
        <v>289</v>
      </c>
      <c r="E290" s="9" t="s">
        <v>290</v>
      </c>
      <c r="F290" s="8" t="s">
        <v>291</v>
      </c>
      <c r="G290" s="8" t="s">
        <v>292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Y290" s="6">
        <v>201</v>
      </c>
      <c r="Z290" s="6" t="b">
        <f t="shared" si="17"/>
        <v>0</v>
      </c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 x14ac:dyDescent="0.2">
      <c r="B291" s="27" t="s">
        <v>2667</v>
      </c>
      <c r="C291" s="27" t="s">
        <v>2668</v>
      </c>
      <c r="D291" s="27" t="s">
        <v>2669</v>
      </c>
      <c r="E291" s="27" t="s">
        <v>2670</v>
      </c>
      <c r="F291" s="27" t="s">
        <v>2671</v>
      </c>
      <c r="G291" s="27" t="s">
        <v>2672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Y291" s="6">
        <v>202</v>
      </c>
      <c r="Z291" s="6" t="b">
        <f t="shared" si="17"/>
        <v>0</v>
      </c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36" x14ac:dyDescent="0.2">
      <c r="B292" s="8" t="s">
        <v>3515</v>
      </c>
      <c r="C292" s="9" t="s">
        <v>3516</v>
      </c>
      <c r="D292" s="9" t="s">
        <v>3517</v>
      </c>
      <c r="E292" s="9" t="s">
        <v>3518</v>
      </c>
      <c r="F292" s="8">
        <v>83713523</v>
      </c>
      <c r="G292" s="8" t="s">
        <v>3519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Z292" s="6" t="b">
        <f t="shared" si="17"/>
        <v>0</v>
      </c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3350</v>
      </c>
      <c r="C293" s="9" t="s">
        <v>3351</v>
      </c>
      <c r="D293" s="9" t="s">
        <v>3352</v>
      </c>
      <c r="E293" s="9" t="s">
        <v>3353</v>
      </c>
      <c r="F293" s="8">
        <v>83349548</v>
      </c>
      <c r="G293" s="8" t="s">
        <v>3354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 t="shared" si="17"/>
        <v>0</v>
      </c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 x14ac:dyDescent="0.2">
      <c r="B294" s="8" t="s">
        <v>806</v>
      </c>
      <c r="C294" s="9" t="s">
        <v>807</v>
      </c>
      <c r="D294" s="9" t="s">
        <v>808</v>
      </c>
      <c r="E294" s="9" t="s">
        <v>809</v>
      </c>
      <c r="F294" s="9" t="s">
        <v>810</v>
      </c>
      <c r="G294" s="9" t="s">
        <v>811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Y294" s="6">
        <v>203</v>
      </c>
      <c r="Z294" s="6" t="b">
        <f t="shared" si="17"/>
        <v>0</v>
      </c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x14ac:dyDescent="0.2">
      <c r="B295" s="8" t="s">
        <v>2991</v>
      </c>
      <c r="C295" s="9" t="s">
        <v>1048</v>
      </c>
      <c r="D295" s="9" t="s">
        <v>1049</v>
      </c>
      <c r="E295" s="9" t="s">
        <v>1050</v>
      </c>
      <c r="F295" s="9" t="s">
        <v>1051</v>
      </c>
      <c r="G295" s="9" t="s">
        <v>1052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Y295" s="6">
        <v>204</v>
      </c>
      <c r="Z295" s="6" t="b">
        <f t="shared" si="17"/>
        <v>0</v>
      </c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x14ac:dyDescent="0.2">
      <c r="B296" s="8" t="s">
        <v>826</v>
      </c>
      <c r="C296" s="9" t="s">
        <v>827</v>
      </c>
      <c r="D296" s="9" t="s">
        <v>828</v>
      </c>
      <c r="E296" s="9" t="s">
        <v>829</v>
      </c>
      <c r="F296" s="9" t="s">
        <v>830</v>
      </c>
      <c r="G296" s="9" t="s">
        <v>827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6"/>
      <c r="X296" s="6"/>
      <c r="Y296" s="6">
        <v>205</v>
      </c>
      <c r="Z296" s="6" t="b">
        <f t="shared" si="17"/>
        <v>0</v>
      </c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3370</v>
      </c>
      <c r="C297" s="9" t="s">
        <v>3371</v>
      </c>
      <c r="D297" s="9" t="s">
        <v>2856</v>
      </c>
      <c r="E297" s="9" t="s">
        <v>3372</v>
      </c>
      <c r="F297" s="8">
        <v>19505681</v>
      </c>
      <c r="G297" s="8" t="s">
        <v>3373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Z297" s="6" t="b">
        <f t="shared" si="17"/>
        <v>0</v>
      </c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x14ac:dyDescent="0.2">
      <c r="B298" s="8" t="s">
        <v>451</v>
      </c>
      <c r="C298" s="9" t="s">
        <v>452</v>
      </c>
      <c r="D298" s="9" t="s">
        <v>453</v>
      </c>
      <c r="E298" s="9" t="s">
        <v>454</v>
      </c>
      <c r="F298" s="8" t="s">
        <v>455</v>
      </c>
      <c r="G298" s="8" t="str">
        <f>C298</f>
        <v>Carlota Flores Gonzalez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6"/>
      <c r="X298" s="6"/>
      <c r="Y298" s="6">
        <v>206</v>
      </c>
      <c r="Z298" s="6" t="b">
        <f t="shared" si="17"/>
        <v>0</v>
      </c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36" x14ac:dyDescent="0.2">
      <c r="B299" s="8" t="s">
        <v>2165</v>
      </c>
      <c r="C299" s="21" t="s">
        <v>2166</v>
      </c>
      <c r="D299" s="21" t="s">
        <v>2270</v>
      </c>
      <c r="E299" s="21" t="s">
        <v>2167</v>
      </c>
      <c r="F299" s="1" t="s">
        <v>2168</v>
      </c>
      <c r="G299" s="21" t="s">
        <v>2166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Y299" s="6">
        <v>207</v>
      </c>
      <c r="Z299" s="6" t="b">
        <f t="shared" si="17"/>
        <v>0</v>
      </c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24" x14ac:dyDescent="0.2">
      <c r="B300" s="39" t="s">
        <v>3914</v>
      </c>
      <c r="C300" s="9" t="s">
        <v>2892</v>
      </c>
      <c r="D300" s="9" t="s">
        <v>3443</v>
      </c>
      <c r="E300" s="9" t="s">
        <v>2891</v>
      </c>
      <c r="F300" s="8">
        <v>8262684509</v>
      </c>
      <c r="G300" s="9" t="s">
        <v>2892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 x14ac:dyDescent="0.2">
      <c r="B301" s="8" t="s">
        <v>3441</v>
      </c>
      <c r="C301" s="9" t="s">
        <v>3442</v>
      </c>
      <c r="D301" s="9" t="s">
        <v>3443</v>
      </c>
      <c r="E301" s="9" t="s">
        <v>3444</v>
      </c>
      <c r="F301" s="8">
        <v>83313706</v>
      </c>
      <c r="G301" s="8" t="s">
        <v>3445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 t="shared" ref="Z301:Z313" si="18">+EXACT(B301,B302)</f>
        <v>0</v>
      </c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24" x14ac:dyDescent="0.2">
      <c r="B302" s="8" t="s">
        <v>2938</v>
      </c>
      <c r="C302" s="9" t="s">
        <v>1646</v>
      </c>
      <c r="D302" s="9" t="s">
        <v>1647</v>
      </c>
      <c r="E302" s="9" t="s">
        <v>1648</v>
      </c>
      <c r="F302" s="9" t="s">
        <v>1649</v>
      </c>
      <c r="G302" s="9" t="s">
        <v>1650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Y302" s="6">
        <v>208</v>
      </c>
      <c r="Z302" s="6" t="b">
        <f t="shared" si="18"/>
        <v>0</v>
      </c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 x14ac:dyDescent="0.2">
      <c r="B303" s="8" t="s">
        <v>3451</v>
      </c>
      <c r="C303" s="9" t="s">
        <v>3452</v>
      </c>
      <c r="D303" s="9" t="s">
        <v>3453</v>
      </c>
      <c r="E303" s="9" t="s">
        <v>3454</v>
      </c>
      <c r="F303" s="8">
        <v>18074626</v>
      </c>
      <c r="G303" s="9" t="s">
        <v>3452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Z303" s="6" t="b">
        <f t="shared" si="18"/>
        <v>0</v>
      </c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 x14ac:dyDescent="0.2">
      <c r="B304" s="8" t="s">
        <v>1407</v>
      </c>
      <c r="C304" s="9" t="s">
        <v>1408</v>
      </c>
      <c r="D304" s="9" t="s">
        <v>1409</v>
      </c>
      <c r="E304" s="9" t="s">
        <v>1410</v>
      </c>
      <c r="F304" s="9" t="s">
        <v>1411</v>
      </c>
      <c r="G304" s="9" t="s">
        <v>1408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6"/>
      <c r="X304" s="6"/>
      <c r="Y304" s="6">
        <v>209</v>
      </c>
      <c r="Z304" s="6" t="b">
        <f t="shared" si="18"/>
        <v>0</v>
      </c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 x14ac:dyDescent="0.2">
      <c r="B305" s="8" t="s">
        <v>420</v>
      </c>
      <c r="C305" s="9" t="s">
        <v>421</v>
      </c>
      <c r="D305" s="9" t="s">
        <v>422</v>
      </c>
      <c r="E305" s="9" t="s">
        <v>423</v>
      </c>
      <c r="F305" s="8" t="s">
        <v>424</v>
      </c>
      <c r="G305" s="8" t="s">
        <v>425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210</v>
      </c>
      <c r="Z305" s="6" t="b">
        <f t="shared" si="18"/>
        <v>0</v>
      </c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24" x14ac:dyDescent="0.2">
      <c r="B306" s="8" t="s">
        <v>2992</v>
      </c>
      <c r="C306" s="9" t="s">
        <v>1597</v>
      </c>
      <c r="D306" s="9" t="s">
        <v>1598</v>
      </c>
      <c r="E306" s="9" t="s">
        <v>1599</v>
      </c>
      <c r="F306" s="9" t="s">
        <v>1600</v>
      </c>
      <c r="G306" s="9" t="s">
        <v>1597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Y306" s="6">
        <v>211</v>
      </c>
      <c r="Z306" s="6" t="b">
        <f t="shared" si="18"/>
        <v>0</v>
      </c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 x14ac:dyDescent="0.2">
      <c r="B307" s="23" t="s">
        <v>2313</v>
      </c>
      <c r="C307" s="21" t="s">
        <v>2314</v>
      </c>
      <c r="D307" s="24" t="s">
        <v>2315</v>
      </c>
      <c r="E307" s="21" t="s">
        <v>2316</v>
      </c>
      <c r="F307" s="23"/>
      <c r="G307" s="21" t="s">
        <v>2314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Y307" s="6">
        <v>212</v>
      </c>
      <c r="Z307" s="6" t="b">
        <f t="shared" si="18"/>
        <v>0</v>
      </c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 x14ac:dyDescent="0.2">
      <c r="B308" s="8" t="s">
        <v>100</v>
      </c>
      <c r="C308" s="9" t="s">
        <v>101</v>
      </c>
      <c r="D308" s="9" t="s">
        <v>102</v>
      </c>
      <c r="E308" s="9" t="s">
        <v>103</v>
      </c>
      <c r="F308" s="8" t="s">
        <v>2141</v>
      </c>
      <c r="G308" s="9" t="s">
        <v>101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Y308" s="6">
        <v>213</v>
      </c>
      <c r="Z308" s="6" t="b">
        <f t="shared" si="18"/>
        <v>0</v>
      </c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48" x14ac:dyDescent="0.2">
      <c r="B309" s="1" t="s">
        <v>2438</v>
      </c>
      <c r="C309" s="21" t="s">
        <v>2439</v>
      </c>
      <c r="D309" s="21" t="s">
        <v>2440</v>
      </c>
      <c r="E309" s="21" t="s">
        <v>2441</v>
      </c>
      <c r="F309" s="1"/>
      <c r="G309" s="1" t="s">
        <v>2442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Y309" s="6">
        <v>214</v>
      </c>
      <c r="Z309" s="6" t="b">
        <f t="shared" si="18"/>
        <v>0</v>
      </c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x14ac:dyDescent="0.2">
      <c r="B310" s="8" t="s">
        <v>712</v>
      </c>
      <c r="C310" s="9" t="s">
        <v>716</v>
      </c>
      <c r="D310" s="9" t="s">
        <v>713</v>
      </c>
      <c r="E310" s="9" t="s">
        <v>714</v>
      </c>
      <c r="F310" s="9" t="s">
        <v>715</v>
      </c>
      <c r="G310" s="9" t="s">
        <v>716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215</v>
      </c>
      <c r="Z310" s="6" t="b">
        <f t="shared" si="18"/>
        <v>0</v>
      </c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 x14ac:dyDescent="0.2">
      <c r="B311" s="8" t="s">
        <v>3306</v>
      </c>
      <c r="C311" s="9" t="s">
        <v>3307</v>
      </c>
      <c r="D311" s="9" t="s">
        <v>3308</v>
      </c>
      <c r="E311" s="9" t="s">
        <v>3309</v>
      </c>
      <c r="F311" s="8">
        <v>83482928</v>
      </c>
      <c r="G311" s="9" t="s">
        <v>3307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 t="shared" si="18"/>
        <v>0</v>
      </c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 x14ac:dyDescent="0.2">
      <c r="B312" s="8" t="s">
        <v>1786</v>
      </c>
      <c r="C312" s="9" t="s">
        <v>1787</v>
      </c>
      <c r="D312" s="9" t="s">
        <v>165</v>
      </c>
      <c r="E312" s="9" t="s">
        <v>1788</v>
      </c>
      <c r="F312" s="9" t="s">
        <v>1789</v>
      </c>
      <c r="G312" s="9" t="s">
        <v>1787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Y312" s="6">
        <v>216</v>
      </c>
      <c r="Z312" s="6" t="b">
        <f t="shared" si="18"/>
        <v>0</v>
      </c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 x14ac:dyDescent="0.2">
      <c r="B313" s="8" t="s">
        <v>608</v>
      </c>
      <c r="C313" s="9" t="s">
        <v>609</v>
      </c>
      <c r="D313" s="9" t="s">
        <v>610</v>
      </c>
      <c r="E313" s="9" t="s">
        <v>611</v>
      </c>
      <c r="F313" s="8" t="s">
        <v>612</v>
      </c>
      <c r="G313" s="9" t="s">
        <v>609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6"/>
      <c r="X313" s="6"/>
      <c r="Y313" s="6">
        <v>217</v>
      </c>
      <c r="Z313" s="6" t="b">
        <f t="shared" si="18"/>
        <v>0</v>
      </c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 x14ac:dyDescent="0.2">
      <c r="B314" s="8" t="s">
        <v>3205</v>
      </c>
      <c r="C314" s="9" t="s">
        <v>3206</v>
      </c>
      <c r="D314" s="9" t="s">
        <v>3207</v>
      </c>
      <c r="E314" s="9" t="s">
        <v>3208</v>
      </c>
      <c r="F314" s="8">
        <v>83143992</v>
      </c>
      <c r="G314" s="9" t="s">
        <v>3206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+EXACT(B314,B383)</f>
        <v>0</v>
      </c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 x14ac:dyDescent="0.2">
      <c r="B315" s="8" t="s">
        <v>2993</v>
      </c>
      <c r="C315" s="9" t="s">
        <v>666</v>
      </c>
      <c r="D315" s="9" t="s">
        <v>663</v>
      </c>
      <c r="E315" s="9" t="s">
        <v>664</v>
      </c>
      <c r="F315" s="9" t="s">
        <v>665</v>
      </c>
      <c r="G315" s="9" t="s">
        <v>1892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Y315" s="6">
        <v>218</v>
      </c>
      <c r="Z315" s="6" t="b">
        <f>+EXACT(B315,B316)</f>
        <v>0</v>
      </c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36" x14ac:dyDescent="0.2">
      <c r="B316" s="22" t="s">
        <v>2994</v>
      </c>
      <c r="C316" s="21" t="s">
        <v>1985</v>
      </c>
      <c r="D316" s="21" t="s">
        <v>1986</v>
      </c>
      <c r="E316" s="21" t="s">
        <v>1987</v>
      </c>
      <c r="F316" s="9" t="s">
        <v>1988</v>
      </c>
      <c r="G316" s="9" t="s">
        <v>1989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219</v>
      </c>
      <c r="Z316" s="6" t="b">
        <f>+EXACT(B316,B317)</f>
        <v>0</v>
      </c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ht="24" x14ac:dyDescent="0.2">
      <c r="B317" s="8" t="s">
        <v>908</v>
      </c>
      <c r="C317" s="9" t="s">
        <v>909</v>
      </c>
      <c r="D317" s="9" t="s">
        <v>910</v>
      </c>
      <c r="E317" s="9" t="s">
        <v>911</v>
      </c>
      <c r="F317" s="8" t="s">
        <v>912</v>
      </c>
      <c r="G317" s="8" t="s">
        <v>913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220</v>
      </c>
      <c r="Z317" s="6" t="b">
        <f>+EXACT(B317,B318)</f>
        <v>0</v>
      </c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24" x14ac:dyDescent="0.2">
      <c r="B318" s="39" t="s">
        <v>3863</v>
      </c>
      <c r="C318" s="9" t="s">
        <v>3864</v>
      </c>
      <c r="D318" s="9" t="s">
        <v>3866</v>
      </c>
      <c r="E318" s="9" t="s">
        <v>3865</v>
      </c>
      <c r="F318" s="8"/>
      <c r="G318" s="9" t="s">
        <v>3864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 x14ac:dyDescent="0.2">
      <c r="B319" s="8" t="s">
        <v>722</v>
      </c>
      <c r="C319" s="9" t="s">
        <v>723</v>
      </c>
      <c r="D319" s="9" t="s">
        <v>724</v>
      </c>
      <c r="E319" s="9" t="s">
        <v>725</v>
      </c>
      <c r="F319" s="9" t="s">
        <v>726</v>
      </c>
      <c r="G319" s="9" t="s">
        <v>723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221</v>
      </c>
      <c r="Z319" s="6" t="b">
        <f>+EXACT(B319,B320)</f>
        <v>0</v>
      </c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x14ac:dyDescent="0.2">
      <c r="B320" s="8" t="s">
        <v>2995</v>
      </c>
      <c r="C320" s="9" t="s">
        <v>755</v>
      </c>
      <c r="D320" s="9" t="s">
        <v>756</v>
      </c>
      <c r="E320" s="9" t="s">
        <v>757</v>
      </c>
      <c r="F320" s="9" t="s">
        <v>758</v>
      </c>
      <c r="G320" s="9" t="s">
        <v>755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Y320" s="6">
        <v>222</v>
      </c>
      <c r="Z320" s="6" t="b">
        <f>+EXACT(B320,B321)</f>
        <v>0</v>
      </c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3717</v>
      </c>
      <c r="C321" s="9" t="s">
        <v>3718</v>
      </c>
      <c r="D321" s="9" t="s">
        <v>3719</v>
      </c>
      <c r="E321" s="9" t="s">
        <v>3720</v>
      </c>
      <c r="F321" s="8">
        <v>8116278682</v>
      </c>
      <c r="G321" s="9" t="s">
        <v>3718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6"/>
      <c r="X321" s="6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8" t="s">
        <v>136</v>
      </c>
      <c r="C322" s="9" t="s">
        <v>137</v>
      </c>
      <c r="D322" s="9" t="s">
        <v>139</v>
      </c>
      <c r="E322" s="9" t="s">
        <v>138</v>
      </c>
      <c r="F322" s="8" t="s">
        <v>140</v>
      </c>
      <c r="G322" s="9" t="s">
        <v>137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Y322" s="6">
        <v>223</v>
      </c>
      <c r="Z322" s="6" t="b">
        <f>+EXACT(B322,B323)</f>
        <v>0</v>
      </c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 x14ac:dyDescent="0.2">
      <c r="B323" s="8" t="s">
        <v>254</v>
      </c>
      <c r="C323" s="9" t="s">
        <v>255</v>
      </c>
      <c r="D323" s="9" t="s">
        <v>256</v>
      </c>
      <c r="E323" s="9" t="s">
        <v>257</v>
      </c>
      <c r="F323" s="8" t="s">
        <v>258</v>
      </c>
      <c r="G323" s="8" t="s">
        <v>259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Y323" s="6">
        <v>224</v>
      </c>
      <c r="Z323" s="6" t="b">
        <f>+EXACT(B323,B324)</f>
        <v>0</v>
      </c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 x14ac:dyDescent="0.2">
      <c r="B324" s="8" t="s">
        <v>2996</v>
      </c>
      <c r="C324" s="9" t="s">
        <v>630</v>
      </c>
      <c r="D324" s="9" t="s">
        <v>631</v>
      </c>
      <c r="E324" s="9" t="s">
        <v>632</v>
      </c>
      <c r="F324" s="9" t="s">
        <v>633</v>
      </c>
      <c r="G324" s="9" t="s">
        <v>634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Y324" s="6">
        <v>225</v>
      </c>
      <c r="Z324" s="6" t="b">
        <f>+EXACT(B324,B325)</f>
        <v>0</v>
      </c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36" x14ac:dyDescent="0.2">
      <c r="B325" s="17" t="s">
        <v>2067</v>
      </c>
      <c r="C325" s="21" t="s">
        <v>2068</v>
      </c>
      <c r="D325" s="21" t="s">
        <v>1946</v>
      </c>
      <c r="E325" s="21" t="s">
        <v>2069</v>
      </c>
      <c r="F325" s="9" t="s">
        <v>2070</v>
      </c>
      <c r="G325" s="9" t="s">
        <v>2071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Y325" s="6">
        <v>226</v>
      </c>
      <c r="Z325" s="6" t="b">
        <f>+EXACT(B325,B326)</f>
        <v>0</v>
      </c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 x14ac:dyDescent="0.2">
      <c r="B326" s="39" t="s">
        <v>3854</v>
      </c>
      <c r="C326" s="9" t="s">
        <v>3855</v>
      </c>
      <c r="D326" s="9" t="s">
        <v>3686</v>
      </c>
      <c r="E326" s="9" t="s">
        <v>3856</v>
      </c>
      <c r="F326" s="8"/>
      <c r="G326" s="8" t="s">
        <v>3857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24" x14ac:dyDescent="0.2">
      <c r="B327" s="27" t="s">
        <v>2917</v>
      </c>
      <c r="C327" s="27" t="s">
        <v>2918</v>
      </c>
      <c r="D327" s="27" t="s">
        <v>2919</v>
      </c>
      <c r="E327" s="27" t="s">
        <v>2920</v>
      </c>
      <c r="F327" s="27">
        <v>83151929</v>
      </c>
      <c r="G327" s="2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8" t="s">
        <v>190</v>
      </c>
      <c r="C328" s="9" t="s">
        <v>191</v>
      </c>
      <c r="D328" s="9" t="s">
        <v>165</v>
      </c>
      <c r="E328" s="9" t="s">
        <v>192</v>
      </c>
      <c r="F328" s="8" t="s">
        <v>193</v>
      </c>
      <c r="G328" s="8" t="s">
        <v>137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Y328" s="6">
        <v>228</v>
      </c>
      <c r="Z328" s="6" t="b">
        <f>+EXACT(B328,B329)</f>
        <v>0</v>
      </c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ht="24" x14ac:dyDescent="0.2">
      <c r="B329" s="8" t="s">
        <v>3502</v>
      </c>
      <c r="C329" s="9" t="s">
        <v>3503</v>
      </c>
      <c r="D329" s="9" t="s">
        <v>3188</v>
      </c>
      <c r="E329" s="9" t="s">
        <v>3505</v>
      </c>
      <c r="F329" s="8">
        <v>2225771481</v>
      </c>
      <c r="G329" s="9" t="s">
        <v>3504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Z329" s="6" t="b">
        <f>+EXACT(B329,B330)</f>
        <v>0</v>
      </c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 x14ac:dyDescent="0.2">
      <c r="B330" s="27" t="s">
        <v>2673</v>
      </c>
      <c r="C330" s="27" t="s">
        <v>2674</v>
      </c>
      <c r="D330" s="27" t="s">
        <v>2675</v>
      </c>
      <c r="E330" s="27" t="s">
        <v>2676</v>
      </c>
      <c r="F330" s="27"/>
      <c r="G330" s="2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Y330" s="6">
        <v>229</v>
      </c>
      <c r="Z330" s="6" t="b">
        <f>+EXACT(B330,B331)</f>
        <v>0</v>
      </c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 x14ac:dyDescent="0.2">
      <c r="B331" s="22" t="s">
        <v>2997</v>
      </c>
      <c r="C331" s="21" t="s">
        <v>2040</v>
      </c>
      <c r="D331" s="21" t="s">
        <v>2041</v>
      </c>
      <c r="E331" s="21" t="s">
        <v>2042</v>
      </c>
      <c r="F331" s="9" t="s">
        <v>2043</v>
      </c>
      <c r="G331" s="9" t="s">
        <v>2044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Y331" s="6">
        <v>230</v>
      </c>
      <c r="Z331" s="6" t="b">
        <f>+EXACT(B331,B332)</f>
        <v>0</v>
      </c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 x14ac:dyDescent="0.2">
      <c r="B332" s="39" t="s">
        <v>3905</v>
      </c>
      <c r="C332" s="9" t="s">
        <v>3906</v>
      </c>
      <c r="D332" s="9" t="s">
        <v>3907</v>
      </c>
      <c r="E332" s="9" t="s">
        <v>3908</v>
      </c>
      <c r="F332" s="8">
        <v>11001440</v>
      </c>
      <c r="G332" s="9" t="s">
        <v>3909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36" x14ac:dyDescent="0.2">
      <c r="B333" s="27" t="s">
        <v>2880</v>
      </c>
      <c r="C333" s="27" t="s">
        <v>2881</v>
      </c>
      <c r="D333" s="27" t="s">
        <v>2882</v>
      </c>
      <c r="E333" s="27" t="s">
        <v>2883</v>
      </c>
      <c r="F333" s="27"/>
      <c r="G333" s="27" t="s">
        <v>2629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Y333" s="6">
        <v>231</v>
      </c>
      <c r="Z333" s="6" t="b">
        <f>+EXACT(B333,B334)</f>
        <v>0</v>
      </c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 x14ac:dyDescent="0.2">
      <c r="B334" s="8" t="s">
        <v>2998</v>
      </c>
      <c r="C334" s="9" t="s">
        <v>3672</v>
      </c>
      <c r="D334" s="9" t="s">
        <v>3673</v>
      </c>
      <c r="E334" s="9" t="s">
        <v>3678</v>
      </c>
      <c r="F334" s="8">
        <v>81253500</v>
      </c>
      <c r="G334" s="8" t="s">
        <v>3674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36" x14ac:dyDescent="0.2">
      <c r="B335" s="23" t="s">
        <v>2260</v>
      </c>
      <c r="C335" s="21" t="s">
        <v>2259</v>
      </c>
      <c r="D335" s="21" t="s">
        <v>2261</v>
      </c>
      <c r="E335" s="21" t="s">
        <v>2262</v>
      </c>
      <c r="F335" s="23" t="s">
        <v>2257</v>
      </c>
      <c r="G335" s="21" t="s">
        <v>2263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Y335" s="6">
        <v>233</v>
      </c>
      <c r="Z335" s="6" t="b">
        <f>+EXACT(B335,B336)</f>
        <v>0</v>
      </c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27" t="s">
        <v>2618</v>
      </c>
      <c r="C336" s="27" t="s">
        <v>2619</v>
      </c>
      <c r="D336" s="27" t="s">
        <v>2620</v>
      </c>
      <c r="E336" s="27" t="s">
        <v>2621</v>
      </c>
      <c r="F336" s="27" t="s">
        <v>2622</v>
      </c>
      <c r="G336" s="27" t="s">
        <v>2623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Y336" s="6">
        <v>234</v>
      </c>
      <c r="Z336" s="6" t="b">
        <f>+EXACT(B336,B337)</f>
        <v>0</v>
      </c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22" t="s">
        <v>1960</v>
      </c>
      <c r="C337" s="21" t="s">
        <v>1961</v>
      </c>
      <c r="D337" s="21" t="s">
        <v>1962</v>
      </c>
      <c r="E337" s="21" t="s">
        <v>1963</v>
      </c>
      <c r="F337" s="9" t="s">
        <v>1964</v>
      </c>
      <c r="G337" s="9" t="s">
        <v>1965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Y337" s="6">
        <v>235</v>
      </c>
      <c r="Z337" s="6" t="b">
        <f>+EXACT(B337,B338)</f>
        <v>0</v>
      </c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 x14ac:dyDescent="0.2">
      <c r="B338" s="8" t="s">
        <v>356</v>
      </c>
      <c r="C338" s="9" t="s">
        <v>357</v>
      </c>
      <c r="D338" s="9" t="s">
        <v>358</v>
      </c>
      <c r="E338" s="9" t="s">
        <v>359</v>
      </c>
      <c r="F338" s="8" t="s">
        <v>360</v>
      </c>
      <c r="G338" s="8" t="s">
        <v>361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Y338" s="6">
        <v>236</v>
      </c>
      <c r="Z338" s="6" t="b">
        <f>+EXACT(B338,B339)</f>
        <v>0</v>
      </c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8" t="s">
        <v>3566</v>
      </c>
      <c r="C339" s="9" t="s">
        <v>3567</v>
      </c>
      <c r="D339" s="9" t="s">
        <v>3568</v>
      </c>
      <c r="E339" s="9" t="s">
        <v>3569</v>
      </c>
      <c r="F339" s="8">
        <v>18050889</v>
      </c>
      <c r="G339" s="8" t="s">
        <v>3570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Z339" s="6" t="b">
        <f>+EXACT(B339,B340)</f>
        <v>0</v>
      </c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 x14ac:dyDescent="0.2">
      <c r="B340" s="39" t="s">
        <v>3902</v>
      </c>
      <c r="C340" s="9" t="s">
        <v>3903</v>
      </c>
      <c r="D340" s="9" t="s">
        <v>3161</v>
      </c>
      <c r="E340" s="9" t="s">
        <v>3904</v>
      </c>
      <c r="F340" s="8">
        <v>83748350</v>
      </c>
      <c r="G340" s="9" t="s">
        <v>3531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x14ac:dyDescent="0.2">
      <c r="B341" s="8" t="s">
        <v>1239</v>
      </c>
      <c r="C341" s="9" t="s">
        <v>1240</v>
      </c>
      <c r="D341" s="9" t="s">
        <v>541</v>
      </c>
      <c r="E341" s="9" t="s">
        <v>1241</v>
      </c>
      <c r="F341" s="8" t="s">
        <v>1242</v>
      </c>
      <c r="G341" s="8" t="s">
        <v>1243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Y341" s="6">
        <v>237</v>
      </c>
      <c r="Z341" s="6" t="b">
        <f t="shared" ref="Z341:Z347" si="19">+EXACT(B341,B342)</f>
        <v>0</v>
      </c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36" x14ac:dyDescent="0.2">
      <c r="B342" s="8" t="s">
        <v>194</v>
      </c>
      <c r="C342" s="9" t="s">
        <v>195</v>
      </c>
      <c r="D342" s="9" t="s">
        <v>165</v>
      </c>
      <c r="E342" s="9" t="s">
        <v>196</v>
      </c>
      <c r="F342" s="8" t="s">
        <v>197</v>
      </c>
      <c r="G342" s="8" t="s">
        <v>198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Y342" s="6">
        <v>238</v>
      </c>
      <c r="Z342" s="6" t="b">
        <f t="shared" si="19"/>
        <v>0</v>
      </c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24" x14ac:dyDescent="0.2">
      <c r="B343" s="8" t="s">
        <v>3474</v>
      </c>
      <c r="C343" s="39" t="s">
        <v>3546</v>
      </c>
      <c r="D343" s="9" t="s">
        <v>3475</v>
      </c>
      <c r="E343" s="9" t="s">
        <v>3476</v>
      </c>
      <c r="F343" s="8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 t="shared" si="19"/>
        <v>0</v>
      </c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24" x14ac:dyDescent="0.2">
      <c r="B344" s="27" t="s">
        <v>2624</v>
      </c>
      <c r="C344" s="27" t="s">
        <v>2625</v>
      </c>
      <c r="D344" s="27" t="s">
        <v>2626</v>
      </c>
      <c r="E344" s="27" t="s">
        <v>2627</v>
      </c>
      <c r="F344" s="27" t="s">
        <v>2628</v>
      </c>
      <c r="G344" s="27" t="s">
        <v>2629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Y344" s="6">
        <v>239</v>
      </c>
      <c r="Z344" s="6" t="b">
        <f t="shared" si="19"/>
        <v>0</v>
      </c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 x14ac:dyDescent="0.2">
      <c r="B345" s="8" t="s">
        <v>2939</v>
      </c>
      <c r="C345" s="9" t="s">
        <v>2147</v>
      </c>
      <c r="D345" s="9" t="s">
        <v>1083</v>
      </c>
      <c r="E345" s="9" t="s">
        <v>1089</v>
      </c>
      <c r="F345" s="9" t="s">
        <v>1087</v>
      </c>
      <c r="G345" s="9" t="s">
        <v>1088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Y345" s="6">
        <v>240</v>
      </c>
      <c r="Z345" s="6" t="b">
        <f t="shared" si="19"/>
        <v>0</v>
      </c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x14ac:dyDescent="0.2">
      <c r="B346" s="22" t="s">
        <v>2999</v>
      </c>
      <c r="C346" s="21" t="s">
        <v>2017</v>
      </c>
      <c r="D346" s="21" t="s">
        <v>2018</v>
      </c>
      <c r="E346" s="21" t="s">
        <v>2019</v>
      </c>
      <c r="F346" s="9" t="s">
        <v>2020</v>
      </c>
      <c r="G346" s="9" t="s">
        <v>2021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Y346" s="6">
        <v>241</v>
      </c>
      <c r="Z346" s="6" t="b">
        <f t="shared" si="19"/>
        <v>0</v>
      </c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 x14ac:dyDescent="0.2">
      <c r="B347" s="8" t="s">
        <v>1364</v>
      </c>
      <c r="C347" s="9" t="s">
        <v>1365</v>
      </c>
      <c r="D347" s="9" t="s">
        <v>1366</v>
      </c>
      <c r="E347" s="9" t="s">
        <v>1367</v>
      </c>
      <c r="F347" s="9" t="s">
        <v>1368</v>
      </c>
      <c r="G347" s="9" t="s">
        <v>1369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Y347" s="6">
        <v>242</v>
      </c>
      <c r="Z347" s="6" t="b">
        <f t="shared" si="19"/>
        <v>0</v>
      </c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24" x14ac:dyDescent="0.2">
      <c r="B348" s="8" t="s">
        <v>3329</v>
      </c>
      <c r="C348" s="9" t="s">
        <v>3330</v>
      </c>
      <c r="D348" s="9" t="s">
        <v>3331</v>
      </c>
      <c r="E348" s="9" t="s">
        <v>3332</v>
      </c>
      <c r="F348" s="8">
        <v>82626200</v>
      </c>
      <c r="G348" s="8" t="s">
        <v>3333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Z348" s="6" t="b">
        <f>+EXACT(B348,B417)</f>
        <v>0</v>
      </c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 x14ac:dyDescent="0.2">
      <c r="B349" s="8" t="s">
        <v>3000</v>
      </c>
      <c r="C349" s="9" t="s">
        <v>1795</v>
      </c>
      <c r="D349" s="9" t="s">
        <v>1796</v>
      </c>
      <c r="E349" s="9" t="s">
        <v>1797</v>
      </c>
      <c r="F349" s="9" t="s">
        <v>1798</v>
      </c>
      <c r="G349" s="9" t="s">
        <v>1799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Y349" s="6">
        <v>243</v>
      </c>
      <c r="Z349" s="6" t="b">
        <f t="shared" ref="Z349:Z356" si="20">+EXACT(B349,B350)</f>
        <v>0</v>
      </c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24" x14ac:dyDescent="0.2">
      <c r="B350" s="8" t="s">
        <v>3589</v>
      </c>
      <c r="C350" s="9" t="s">
        <v>3590</v>
      </c>
      <c r="D350" s="9" t="s">
        <v>3591</v>
      </c>
      <c r="E350" s="9" t="s">
        <v>3592</v>
      </c>
      <c r="F350" s="8">
        <v>83575441</v>
      </c>
      <c r="G350" s="8" t="s">
        <v>3593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20"/>
        <v>0</v>
      </c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 x14ac:dyDescent="0.2">
      <c r="B351" s="8" t="s">
        <v>3604</v>
      </c>
      <c r="C351" s="9" t="s">
        <v>3605</v>
      </c>
      <c r="D351" s="9" t="s">
        <v>3606</v>
      </c>
      <c r="E351" s="9" t="s">
        <v>3592</v>
      </c>
      <c r="F351" s="8">
        <v>83572441</v>
      </c>
      <c r="G351" s="8" t="s">
        <v>3607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20"/>
        <v>0</v>
      </c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 x14ac:dyDescent="0.2">
      <c r="B352" s="27" t="s">
        <v>2841</v>
      </c>
      <c r="C352" s="27" t="s">
        <v>2842</v>
      </c>
      <c r="D352" s="27" t="s">
        <v>2843</v>
      </c>
      <c r="E352" s="27" t="s">
        <v>2844</v>
      </c>
      <c r="F352" s="27">
        <v>19312270</v>
      </c>
      <c r="G352" s="27" t="s">
        <v>2845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Y352" s="6">
        <v>244</v>
      </c>
      <c r="Z352" s="6" t="b">
        <f t="shared" si="20"/>
        <v>0</v>
      </c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36" x14ac:dyDescent="0.2">
      <c r="B353" s="27" t="s">
        <v>2846</v>
      </c>
      <c r="C353" s="27" t="s">
        <v>2847</v>
      </c>
      <c r="D353" s="27" t="s">
        <v>2848</v>
      </c>
      <c r="E353" s="27" t="s">
        <v>2849</v>
      </c>
      <c r="F353" s="27">
        <v>83331090</v>
      </c>
      <c r="G353" s="27" t="s">
        <v>2744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Y353" s="6">
        <v>245</v>
      </c>
      <c r="Z353" s="6" t="b">
        <f t="shared" si="20"/>
        <v>0</v>
      </c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 x14ac:dyDescent="0.2">
      <c r="B354" s="8" t="s">
        <v>953</v>
      </c>
      <c r="C354" s="9" t="s">
        <v>948</v>
      </c>
      <c r="D354" s="9" t="s">
        <v>949</v>
      </c>
      <c r="E354" s="9" t="s">
        <v>950</v>
      </c>
      <c r="F354" s="8" t="s">
        <v>951</v>
      </c>
      <c r="G354" s="9" t="s">
        <v>952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Y354" s="6">
        <v>247</v>
      </c>
      <c r="Z354" s="6" t="b">
        <f t="shared" si="20"/>
        <v>0</v>
      </c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8" t="s">
        <v>402</v>
      </c>
      <c r="C355" s="9" t="s">
        <v>403</v>
      </c>
      <c r="D355" s="9" t="s">
        <v>165</v>
      </c>
      <c r="E355" s="9" t="s">
        <v>404</v>
      </c>
      <c r="F355" s="8" t="s">
        <v>405</v>
      </c>
      <c r="G355" s="8" t="s">
        <v>406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Y355" s="6">
        <v>248</v>
      </c>
      <c r="Z355" s="6" t="b">
        <f t="shared" si="20"/>
        <v>0</v>
      </c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27" t="s">
        <v>2589</v>
      </c>
      <c r="C356" s="27" t="s">
        <v>2590</v>
      </c>
      <c r="D356" s="27" t="s">
        <v>2591</v>
      </c>
      <c r="E356" s="27" t="s">
        <v>2592</v>
      </c>
      <c r="F356" s="27" t="s">
        <v>2593</v>
      </c>
      <c r="G356" s="27" t="s">
        <v>2594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Y356" s="6">
        <v>249</v>
      </c>
      <c r="Z356" s="6" t="b">
        <f t="shared" si="20"/>
        <v>0</v>
      </c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 x14ac:dyDescent="0.2">
      <c r="B357" s="8" t="s">
        <v>3407</v>
      </c>
      <c r="C357" s="9" t="s">
        <v>3408</v>
      </c>
      <c r="D357" s="9" t="s">
        <v>3409</v>
      </c>
      <c r="E357" s="9" t="s">
        <v>3410</v>
      </c>
      <c r="F357" s="8">
        <v>8184723256</v>
      </c>
      <c r="G357" s="8" t="s">
        <v>3411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Z357" s="6" t="b">
        <f>+EXACT(B357,B425)</f>
        <v>0</v>
      </c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36" x14ac:dyDescent="0.2">
      <c r="B358" s="17" t="s">
        <v>2089</v>
      </c>
      <c r="C358" s="21" t="s">
        <v>2090</v>
      </c>
      <c r="D358" s="21" t="s">
        <v>2091</v>
      </c>
      <c r="E358" s="21" t="s">
        <v>2092</v>
      </c>
      <c r="F358" s="9" t="s">
        <v>2093</v>
      </c>
      <c r="G358" s="9" t="s">
        <v>2090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Y358" s="6">
        <v>250</v>
      </c>
      <c r="Z358" s="6" t="b">
        <f>+EXACT(B358,B359)</f>
        <v>0</v>
      </c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 x14ac:dyDescent="0.2">
      <c r="B359" s="8" t="s">
        <v>1770</v>
      </c>
      <c r="C359" s="9" t="s">
        <v>1771</v>
      </c>
      <c r="D359" s="9" t="s">
        <v>1776</v>
      </c>
      <c r="E359" s="9" t="s">
        <v>1772</v>
      </c>
      <c r="F359" s="9" t="s">
        <v>1773</v>
      </c>
      <c r="G359" s="9" t="s">
        <v>1771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Y359" s="6">
        <v>251</v>
      </c>
      <c r="Z359" s="6" t="b">
        <f>+EXACT(B359,B360)</f>
        <v>0</v>
      </c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 x14ac:dyDescent="0.2">
      <c r="B360" s="27" t="s">
        <v>2751</v>
      </c>
      <c r="C360" s="27" t="s">
        <v>2752</v>
      </c>
      <c r="D360" s="27" t="s">
        <v>2753</v>
      </c>
      <c r="E360" s="27" t="s">
        <v>2754</v>
      </c>
      <c r="F360" s="27">
        <v>83559611</v>
      </c>
      <c r="G360" s="27" t="s">
        <v>2752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Y360" s="6">
        <v>252</v>
      </c>
      <c r="Z360" s="6" t="b">
        <f>+EXACT(B360,B361)</f>
        <v>0</v>
      </c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48" x14ac:dyDescent="0.2">
      <c r="B361" s="22" t="s">
        <v>3001</v>
      </c>
      <c r="C361" s="21" t="s">
        <v>2029</v>
      </c>
      <c r="D361" s="21" t="s">
        <v>2030</v>
      </c>
      <c r="E361" s="21" t="s">
        <v>2031</v>
      </c>
      <c r="F361" s="9" t="s">
        <v>2032</v>
      </c>
      <c r="G361" s="9" t="s">
        <v>2029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Y361" s="6">
        <v>253</v>
      </c>
      <c r="Z361" s="6" t="b">
        <f>+EXACT(B361,B362)</f>
        <v>0</v>
      </c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24" x14ac:dyDescent="0.2">
      <c r="B362" s="39" t="s">
        <v>3899</v>
      </c>
      <c r="C362" s="9" t="s">
        <v>3900</v>
      </c>
      <c r="D362" s="9" t="s">
        <v>2362</v>
      </c>
      <c r="E362" s="9" t="s">
        <v>3901</v>
      </c>
      <c r="F362" s="8">
        <v>18076009</v>
      </c>
      <c r="G362" s="9" t="s">
        <v>3900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24" x14ac:dyDescent="0.2">
      <c r="B363" s="8" t="s">
        <v>2940</v>
      </c>
      <c r="C363" s="9" t="s">
        <v>1278</v>
      </c>
      <c r="D363" s="9" t="s">
        <v>1279</v>
      </c>
      <c r="E363" s="9" t="s">
        <v>1280</v>
      </c>
      <c r="F363" s="9" t="s">
        <v>1281</v>
      </c>
      <c r="G363" s="9" t="s">
        <v>1278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Y363" s="6">
        <v>254</v>
      </c>
      <c r="Z363" s="6" t="b">
        <f t="shared" ref="Z363:Z371" si="21">+EXACT(B363,B364)</f>
        <v>0</v>
      </c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x14ac:dyDescent="0.2">
      <c r="B364" s="8" t="s">
        <v>1885</v>
      </c>
      <c r="C364" s="9" t="s">
        <v>1886</v>
      </c>
      <c r="D364" s="9" t="s">
        <v>1887</v>
      </c>
      <c r="E364" s="9" t="s">
        <v>1888</v>
      </c>
      <c r="F364" s="8" t="s">
        <v>1889</v>
      </c>
      <c r="G364" s="9" t="s">
        <v>1886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6"/>
      <c r="X364" s="6"/>
      <c r="Y364" s="6">
        <v>255</v>
      </c>
      <c r="Z364" s="6" t="b">
        <f t="shared" si="21"/>
        <v>0</v>
      </c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27" t="s">
        <v>2837</v>
      </c>
      <c r="C365" s="27" t="s">
        <v>2838</v>
      </c>
      <c r="D365" s="27" t="s">
        <v>2839</v>
      </c>
      <c r="E365" s="27" t="s">
        <v>2840</v>
      </c>
      <c r="F365" s="27">
        <v>13800501</v>
      </c>
      <c r="G365" s="27" t="s">
        <v>2838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6"/>
      <c r="X365" s="6"/>
      <c r="Y365" s="6">
        <v>256</v>
      </c>
      <c r="Z365" s="6" t="b">
        <f t="shared" si="21"/>
        <v>0</v>
      </c>
    </row>
    <row r="366" spans="2:63" ht="24" x14ac:dyDescent="0.2">
      <c r="B366" s="8" t="s">
        <v>937</v>
      </c>
      <c r="C366" s="9" t="s">
        <v>938</v>
      </c>
      <c r="D366" s="9" t="s">
        <v>939</v>
      </c>
      <c r="E366" s="9" t="s">
        <v>940</v>
      </c>
      <c r="F366" s="8" t="s">
        <v>941</v>
      </c>
      <c r="G366" s="9" t="s">
        <v>938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Y366" s="6">
        <v>257</v>
      </c>
      <c r="Z366" s="6" t="b">
        <f t="shared" si="21"/>
        <v>0</v>
      </c>
    </row>
    <row r="367" spans="2:63" ht="24" x14ac:dyDescent="0.2">
      <c r="B367" s="8" t="s">
        <v>1250</v>
      </c>
      <c r="C367" s="9" t="s">
        <v>1251</v>
      </c>
      <c r="D367" s="9" t="s">
        <v>1252</v>
      </c>
      <c r="E367" s="9" t="s">
        <v>1253</v>
      </c>
      <c r="F367" s="9" t="s">
        <v>1254</v>
      </c>
      <c r="G367" s="8" t="s">
        <v>1251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Y367" s="6">
        <v>258</v>
      </c>
      <c r="Z367" s="6" t="b">
        <f t="shared" si="21"/>
        <v>0</v>
      </c>
    </row>
    <row r="368" spans="2:63" ht="24" x14ac:dyDescent="0.2">
      <c r="B368" s="8" t="s">
        <v>1576</v>
      </c>
      <c r="C368" s="9" t="s">
        <v>1577</v>
      </c>
      <c r="D368" s="9" t="s">
        <v>1578</v>
      </c>
      <c r="E368" s="9" t="s">
        <v>1579</v>
      </c>
      <c r="F368" s="9" t="s">
        <v>513</v>
      </c>
      <c r="G368" s="9" t="s">
        <v>1577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Y368" s="6">
        <v>259</v>
      </c>
      <c r="Z368" s="6" t="b">
        <f t="shared" si="21"/>
        <v>0</v>
      </c>
    </row>
    <row r="369" spans="1:63" x14ac:dyDescent="0.2">
      <c r="B369" s="8" t="s">
        <v>3002</v>
      </c>
      <c r="C369" s="9" t="s">
        <v>886</v>
      </c>
      <c r="D369" s="9" t="s">
        <v>887</v>
      </c>
      <c r="E369" s="9" t="s">
        <v>888</v>
      </c>
      <c r="F369" s="8" t="s">
        <v>889</v>
      </c>
      <c r="G369" s="8" t="s">
        <v>890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Y369" s="6">
        <v>260</v>
      </c>
      <c r="Z369" s="6" t="b">
        <f t="shared" si="21"/>
        <v>0</v>
      </c>
    </row>
    <row r="370" spans="1:63" ht="24" x14ac:dyDescent="0.2">
      <c r="B370" s="8" t="s">
        <v>836</v>
      </c>
      <c r="C370" s="9" t="s">
        <v>837</v>
      </c>
      <c r="D370" s="9" t="s">
        <v>1830</v>
      </c>
      <c r="E370" s="9" t="s">
        <v>838</v>
      </c>
      <c r="F370" s="9" t="s">
        <v>839</v>
      </c>
      <c r="G370" s="9" t="s">
        <v>840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Y370" s="6">
        <v>261</v>
      </c>
      <c r="Z370" s="6" t="b">
        <f t="shared" si="21"/>
        <v>0</v>
      </c>
    </row>
    <row r="371" spans="1:63" ht="24" x14ac:dyDescent="0.2">
      <c r="B371" s="27" t="s">
        <v>2827</v>
      </c>
      <c r="C371" s="27" t="s">
        <v>2828</v>
      </c>
      <c r="D371" s="27" t="s">
        <v>2829</v>
      </c>
      <c r="E371" s="27" t="s">
        <v>2830</v>
      </c>
      <c r="F371" s="27">
        <v>84522211</v>
      </c>
      <c r="G371" s="27" t="s">
        <v>2831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Y371" s="6">
        <v>262</v>
      </c>
      <c r="Z371" s="6" t="b">
        <f t="shared" si="21"/>
        <v>0</v>
      </c>
    </row>
    <row r="372" spans="1:63" ht="24" x14ac:dyDescent="0.2">
      <c r="B372" s="8" t="s">
        <v>3494</v>
      </c>
      <c r="C372" s="9" t="s">
        <v>3495</v>
      </c>
      <c r="D372" s="9" t="s">
        <v>3188</v>
      </c>
      <c r="E372" s="9" t="s">
        <v>3496</v>
      </c>
      <c r="F372" s="8">
        <v>11001400</v>
      </c>
      <c r="G372" s="8" t="s">
        <v>3497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Z372" s="6" t="e">
        <f>+EXACT(B372,#REF!)</f>
        <v>#REF!</v>
      </c>
    </row>
    <row r="373" spans="1:63" ht="24" x14ac:dyDescent="0.2">
      <c r="B373" s="8" t="s">
        <v>1395</v>
      </c>
      <c r="C373" s="9" t="s">
        <v>1396</v>
      </c>
      <c r="D373" s="9" t="s">
        <v>1397</v>
      </c>
      <c r="E373" s="9" t="s">
        <v>1398</v>
      </c>
      <c r="F373" s="9" t="s">
        <v>1399</v>
      </c>
      <c r="G373" s="9" t="s">
        <v>1400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Y373" s="6">
        <v>263</v>
      </c>
      <c r="Z373" s="6" t="b">
        <f>+EXACT(B373,B374)</f>
        <v>0</v>
      </c>
    </row>
    <row r="374" spans="1:63" ht="24" x14ac:dyDescent="0.2">
      <c r="B374" s="8" t="s">
        <v>3003</v>
      </c>
      <c r="C374" s="9" t="s">
        <v>1332</v>
      </c>
      <c r="D374" s="9" t="s">
        <v>1333</v>
      </c>
      <c r="E374" s="9" t="s">
        <v>1334</v>
      </c>
      <c r="F374" s="9" t="s">
        <v>1335</v>
      </c>
      <c r="G374" s="9" t="s">
        <v>1332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6"/>
      <c r="X374" s="6"/>
      <c r="Y374" s="6">
        <v>264</v>
      </c>
      <c r="Z374" s="6" t="b">
        <f>+EXACT(B374,B375)</f>
        <v>0</v>
      </c>
    </row>
    <row r="375" spans="1:63" s="41" customFormat="1" ht="24" x14ac:dyDescent="0.2">
      <c r="A375" s="2"/>
      <c r="B375" s="8" t="s">
        <v>3004</v>
      </c>
      <c r="C375" s="9" t="s">
        <v>1126</v>
      </c>
      <c r="D375" s="9" t="s">
        <v>1127</v>
      </c>
      <c r="E375" s="9" t="s">
        <v>1128</v>
      </c>
      <c r="F375" s="9" t="s">
        <v>1129</v>
      </c>
      <c r="G375" s="9" t="s">
        <v>1130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2"/>
      <c r="X375" s="2"/>
      <c r="Y375" s="6">
        <v>265</v>
      </c>
      <c r="Z375" s="6" t="b">
        <f>+EXACT(B375,B376)</f>
        <v>0</v>
      </c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</row>
    <row r="376" spans="1:63" x14ac:dyDescent="0.2">
      <c r="B376" s="8" t="s">
        <v>1651</v>
      </c>
      <c r="C376" s="9" t="s">
        <v>1652</v>
      </c>
      <c r="D376" s="9" t="s">
        <v>1653</v>
      </c>
      <c r="E376" s="9" t="s">
        <v>1654</v>
      </c>
      <c r="F376" s="9" t="s">
        <v>1655</v>
      </c>
      <c r="G376" s="9" t="s">
        <v>1652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Y376" s="6">
        <v>266</v>
      </c>
      <c r="Z376" s="6" t="e">
        <f>+EXACT(B376,#REF!)</f>
        <v>#REF!</v>
      </c>
    </row>
    <row r="377" spans="1:63" s="6" customFormat="1" ht="24" x14ac:dyDescent="0.2">
      <c r="A377" s="2"/>
      <c r="B377" s="8" t="s">
        <v>3509</v>
      </c>
      <c r="C377" s="9" t="s">
        <v>3510</v>
      </c>
      <c r="D377" s="9" t="s">
        <v>3463</v>
      </c>
      <c r="E377" s="9" t="s">
        <v>2627</v>
      </c>
      <c r="F377" s="8">
        <v>81456895</v>
      </c>
      <c r="G377" s="8" t="s">
        <v>3464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Z377" s="6" t="b">
        <f t="shared" ref="Z377:Z390" si="22">+EXACT(B377,B378)</f>
        <v>0</v>
      </c>
    </row>
    <row r="378" spans="1:63" s="6" customFormat="1" ht="24" x14ac:dyDescent="0.2">
      <c r="A378" s="2"/>
      <c r="B378" s="8" t="s">
        <v>646</v>
      </c>
      <c r="C378" s="9" t="s">
        <v>647</v>
      </c>
      <c r="D378" s="9" t="s">
        <v>375</v>
      </c>
      <c r="E378" s="9" t="s">
        <v>648</v>
      </c>
      <c r="F378" s="9" t="s">
        <v>649</v>
      </c>
      <c r="G378" s="9" t="s">
        <v>650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2"/>
      <c r="X378" s="2"/>
      <c r="Y378" s="6">
        <v>267</v>
      </c>
      <c r="Z378" s="6" t="b">
        <f t="shared" si="22"/>
        <v>0</v>
      </c>
    </row>
    <row r="379" spans="1:63" s="6" customFormat="1" ht="36" x14ac:dyDescent="0.2">
      <c r="A379" s="2"/>
      <c r="B379" s="27" t="s">
        <v>2595</v>
      </c>
      <c r="C379" s="27" t="s">
        <v>2596</v>
      </c>
      <c r="D379" s="27" t="s">
        <v>2597</v>
      </c>
      <c r="E379" s="27" t="s">
        <v>2598</v>
      </c>
      <c r="F379" s="27" t="s">
        <v>2599</v>
      </c>
      <c r="G379" s="27" t="s">
        <v>2600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  <c r="Y379" s="6">
        <v>268</v>
      </c>
      <c r="Z379" s="6" t="b">
        <f t="shared" si="22"/>
        <v>0</v>
      </c>
    </row>
    <row r="380" spans="1:63" s="6" customFormat="1" ht="24" x14ac:dyDescent="0.2">
      <c r="A380" s="2"/>
      <c r="B380" s="8" t="s">
        <v>141</v>
      </c>
      <c r="C380" s="9" t="s">
        <v>142</v>
      </c>
      <c r="D380" s="9" t="s">
        <v>143</v>
      </c>
      <c r="E380" s="9" t="s">
        <v>144</v>
      </c>
      <c r="F380" s="8" t="s">
        <v>145</v>
      </c>
      <c r="G380" s="9" t="s">
        <v>142</v>
      </c>
      <c r="H380" s="2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2"/>
      <c r="X380" s="2"/>
      <c r="Y380" s="6">
        <v>269</v>
      </c>
      <c r="Z380" s="6" t="b">
        <f t="shared" si="22"/>
        <v>0</v>
      </c>
    </row>
    <row r="381" spans="1:63" s="6" customFormat="1" ht="24" x14ac:dyDescent="0.2">
      <c r="A381" s="2"/>
      <c r="B381" s="8" t="s">
        <v>682</v>
      </c>
      <c r="C381" s="9" t="s">
        <v>681</v>
      </c>
      <c r="D381" s="9" t="s">
        <v>683</v>
      </c>
      <c r="E381" s="9" t="s">
        <v>684</v>
      </c>
      <c r="F381" s="9" t="s">
        <v>685</v>
      </c>
      <c r="G381" s="9" t="s">
        <v>681</v>
      </c>
      <c r="H381" s="2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  <c r="Y381" s="6">
        <v>270</v>
      </c>
      <c r="Z381" s="6" t="b">
        <f t="shared" si="22"/>
        <v>0</v>
      </c>
    </row>
    <row r="382" spans="1:63" s="6" customFormat="1" ht="24" x14ac:dyDescent="0.2">
      <c r="A382" s="2"/>
      <c r="B382" s="8" t="s">
        <v>519</v>
      </c>
      <c r="C382" s="9" t="s">
        <v>520</v>
      </c>
      <c r="D382" s="9" t="s">
        <v>521</v>
      </c>
      <c r="E382" s="9" t="s">
        <v>522</v>
      </c>
      <c r="F382" s="8" t="s">
        <v>523</v>
      </c>
      <c r="G382" s="9" t="s">
        <v>520</v>
      </c>
      <c r="H382" s="2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2"/>
      <c r="X382" s="2"/>
      <c r="Y382" s="6">
        <v>271</v>
      </c>
      <c r="Z382" s="6" t="b">
        <f t="shared" si="22"/>
        <v>0</v>
      </c>
    </row>
    <row r="383" spans="1:63" s="6" customFormat="1" ht="24" x14ac:dyDescent="0.2">
      <c r="A383" s="2"/>
      <c r="B383" s="8" t="s">
        <v>494</v>
      </c>
      <c r="C383" s="9" t="s">
        <v>495</v>
      </c>
      <c r="D383" s="9" t="s">
        <v>496</v>
      </c>
      <c r="E383" s="9" t="s">
        <v>497</v>
      </c>
      <c r="F383" s="8" t="s">
        <v>498</v>
      </c>
      <c r="G383" s="9" t="s">
        <v>495</v>
      </c>
      <c r="H383" s="2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Y383" s="6">
        <v>272</v>
      </c>
      <c r="Z383" s="6" t="b">
        <f t="shared" si="22"/>
        <v>0</v>
      </c>
    </row>
    <row r="384" spans="1:63" ht="24" x14ac:dyDescent="0.2">
      <c r="B384" s="22" t="s">
        <v>3005</v>
      </c>
      <c r="C384" s="21" t="s">
        <v>1966</v>
      </c>
      <c r="D384" s="21" t="s">
        <v>1967</v>
      </c>
      <c r="E384" s="21" t="s">
        <v>1968</v>
      </c>
      <c r="F384" s="9" t="s">
        <v>1969</v>
      </c>
      <c r="G384" s="9" t="s">
        <v>1970</v>
      </c>
      <c r="H384" s="2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Y384" s="6">
        <v>273</v>
      </c>
      <c r="Z384" s="6" t="b">
        <f t="shared" si="22"/>
        <v>0</v>
      </c>
    </row>
    <row r="385" spans="2:63" ht="24" x14ac:dyDescent="0.2">
      <c r="B385" s="1" t="s">
        <v>1681</v>
      </c>
      <c r="C385" s="21" t="s">
        <v>2380</v>
      </c>
      <c r="D385" s="21" t="s">
        <v>1951</v>
      </c>
      <c r="E385" s="21" t="s">
        <v>2381</v>
      </c>
      <c r="F385" s="1" t="s">
        <v>1682</v>
      </c>
      <c r="G385" s="1" t="s">
        <v>2382</v>
      </c>
      <c r="H385" s="2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Y385" s="6">
        <v>275</v>
      </c>
      <c r="Z385" s="6" t="b">
        <f t="shared" si="22"/>
        <v>0</v>
      </c>
    </row>
    <row r="386" spans="2:63" ht="24" x14ac:dyDescent="0.2">
      <c r="B386" s="8" t="s">
        <v>3338</v>
      </c>
      <c r="C386" s="9" t="s">
        <v>3339</v>
      </c>
      <c r="D386" s="9" t="s">
        <v>3340</v>
      </c>
      <c r="E386" s="9" t="s">
        <v>3341</v>
      </c>
      <c r="F386" s="8">
        <v>83071572</v>
      </c>
      <c r="G386" s="9" t="s">
        <v>3339</v>
      </c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Z386" s="6" t="b">
        <f t="shared" si="22"/>
        <v>0</v>
      </c>
    </row>
    <row r="387" spans="2:63" ht="24" x14ac:dyDescent="0.2">
      <c r="B387" s="8" t="s">
        <v>3006</v>
      </c>
      <c r="C387" s="9" t="s">
        <v>1044</v>
      </c>
      <c r="D387" s="9" t="s">
        <v>1045</v>
      </c>
      <c r="E387" s="9" t="s">
        <v>1046</v>
      </c>
      <c r="F387" s="9" t="s">
        <v>1047</v>
      </c>
      <c r="G387" s="9" t="s">
        <v>1044</v>
      </c>
      <c r="H387" s="2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Y387" s="6">
        <v>276</v>
      </c>
      <c r="Z387" s="6" t="b">
        <f t="shared" si="22"/>
        <v>0</v>
      </c>
    </row>
    <row r="388" spans="2:63" ht="24" x14ac:dyDescent="0.2">
      <c r="B388" s="8" t="s">
        <v>3007</v>
      </c>
      <c r="C388" s="9" t="s">
        <v>993</v>
      </c>
      <c r="D388" s="9" t="s">
        <v>994</v>
      </c>
      <c r="E388" s="9" t="s">
        <v>995</v>
      </c>
      <c r="F388" s="8" t="s">
        <v>996</v>
      </c>
      <c r="G388" s="9" t="s">
        <v>997</v>
      </c>
      <c r="H388" s="2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Y388" s="6">
        <v>277</v>
      </c>
      <c r="Z388" s="6" t="b">
        <f t="shared" si="22"/>
        <v>0</v>
      </c>
      <c r="BK388" s="2"/>
    </row>
    <row r="389" spans="2:63" ht="24" x14ac:dyDescent="0.2">
      <c r="B389" s="8" t="s">
        <v>3008</v>
      </c>
      <c r="C389" s="9" t="s">
        <v>1870</v>
      </c>
      <c r="D389" s="9" t="s">
        <v>165</v>
      </c>
      <c r="E389" s="9" t="s">
        <v>1871</v>
      </c>
      <c r="F389" s="9" t="s">
        <v>1872</v>
      </c>
      <c r="G389" s="8" t="s">
        <v>1870</v>
      </c>
      <c r="H389" s="2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Y389" s="6">
        <v>278</v>
      </c>
      <c r="Z389" s="6" t="b">
        <f t="shared" si="22"/>
        <v>0</v>
      </c>
    </row>
    <row r="390" spans="2:63" ht="24" x14ac:dyDescent="0.2">
      <c r="B390" s="8" t="s">
        <v>1353</v>
      </c>
      <c r="C390" s="9" t="s">
        <v>1354</v>
      </c>
      <c r="D390" s="9" t="s">
        <v>1355</v>
      </c>
      <c r="E390" s="9" t="s">
        <v>1356</v>
      </c>
      <c r="F390" s="9" t="s">
        <v>1357</v>
      </c>
      <c r="G390" s="9" t="s">
        <v>1358</v>
      </c>
      <c r="H390" s="2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Y390" s="6">
        <v>279</v>
      </c>
      <c r="Z390" s="6" t="b">
        <f t="shared" si="22"/>
        <v>0</v>
      </c>
    </row>
    <row r="391" spans="2:63" ht="24" x14ac:dyDescent="0.2">
      <c r="B391" s="8" t="s">
        <v>3787</v>
      </c>
      <c r="C391" s="9" t="s">
        <v>3788</v>
      </c>
      <c r="D391" s="9" t="s">
        <v>3784</v>
      </c>
      <c r="E391" s="9" t="s">
        <v>3789</v>
      </c>
      <c r="F391" s="8">
        <v>83510475</v>
      </c>
      <c r="G391" s="8" t="s">
        <v>3790</v>
      </c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63" ht="24" x14ac:dyDescent="0.2">
      <c r="B392" s="8" t="s">
        <v>3708</v>
      </c>
      <c r="C392" s="9" t="s">
        <v>3709</v>
      </c>
      <c r="D392" s="9" t="s">
        <v>3710</v>
      </c>
      <c r="E392" s="9" t="s">
        <v>3711</v>
      </c>
      <c r="F392" s="8">
        <v>16429295</v>
      </c>
      <c r="G392" s="8" t="s">
        <v>3712</v>
      </c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63" ht="24" x14ac:dyDescent="0.2">
      <c r="B393" s="27" t="s">
        <v>2465</v>
      </c>
      <c r="C393" s="27" t="s">
        <v>2466</v>
      </c>
      <c r="D393" s="27" t="s">
        <v>2467</v>
      </c>
      <c r="E393" s="27" t="s">
        <v>2468</v>
      </c>
      <c r="F393" s="27">
        <v>83267952</v>
      </c>
      <c r="G393" s="27" t="s">
        <v>2466</v>
      </c>
      <c r="H393" s="2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6"/>
      <c r="X393" s="6"/>
      <c r="Y393" s="6">
        <v>280</v>
      </c>
      <c r="Z393" s="6" t="b">
        <f>+EXACT(B393,B394)</f>
        <v>0</v>
      </c>
    </row>
    <row r="394" spans="2:63" ht="24" x14ac:dyDescent="0.2">
      <c r="B394" s="8" t="s">
        <v>3735</v>
      </c>
      <c r="C394" s="9" t="s">
        <v>3736</v>
      </c>
      <c r="D394" s="9" t="s">
        <v>3737</v>
      </c>
      <c r="E394" s="9" t="s">
        <v>3738</v>
      </c>
      <c r="F394" s="8">
        <v>83340084</v>
      </c>
      <c r="G394" s="8" t="s">
        <v>3739</v>
      </c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63" x14ac:dyDescent="0.2">
      <c r="B395" s="8" t="s">
        <v>1564</v>
      </c>
      <c r="C395" s="9" t="s">
        <v>1565</v>
      </c>
      <c r="D395" s="9" t="s">
        <v>1566</v>
      </c>
      <c r="E395" s="9" t="s">
        <v>1567</v>
      </c>
      <c r="F395" s="9" t="s">
        <v>1568</v>
      </c>
      <c r="G395" s="9" t="s">
        <v>1569</v>
      </c>
      <c r="H395" s="2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Y395" s="6">
        <v>281</v>
      </c>
      <c r="Z395" s="6" t="b">
        <f t="shared" ref="Z395:Z401" si="23">+EXACT(B395,B396)</f>
        <v>0</v>
      </c>
    </row>
    <row r="396" spans="2:63" ht="24" x14ac:dyDescent="0.2">
      <c r="B396" s="8" t="s">
        <v>3009</v>
      </c>
      <c r="C396" s="9" t="s">
        <v>1814</v>
      </c>
      <c r="D396" s="9" t="s">
        <v>1815</v>
      </c>
      <c r="E396" s="9" t="s">
        <v>1816</v>
      </c>
      <c r="F396" s="9" t="s">
        <v>1817</v>
      </c>
      <c r="G396" s="9" t="s">
        <v>1818</v>
      </c>
      <c r="H396" s="2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Y396" s="6">
        <v>282</v>
      </c>
      <c r="Z396" s="6" t="b">
        <f t="shared" si="23"/>
        <v>0</v>
      </c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 x14ac:dyDescent="0.2">
      <c r="B397" s="8" t="s">
        <v>3392</v>
      </c>
      <c r="C397" s="9" t="s">
        <v>3393</v>
      </c>
      <c r="D397" s="9" t="s">
        <v>3394</v>
      </c>
      <c r="E397" s="9" t="s">
        <v>3395</v>
      </c>
      <c r="F397" s="8">
        <v>83316473</v>
      </c>
      <c r="G397" s="8" t="s">
        <v>3396</v>
      </c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Z397" s="6" t="b">
        <f t="shared" si="23"/>
        <v>0</v>
      </c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 x14ac:dyDescent="0.2">
      <c r="B398" s="8" t="s">
        <v>3397</v>
      </c>
      <c r="C398" s="9" t="s">
        <v>3398</v>
      </c>
      <c r="D398" s="9" t="s">
        <v>3399</v>
      </c>
      <c r="E398" s="9" t="s">
        <v>3400</v>
      </c>
      <c r="F398" s="8">
        <v>82889200</v>
      </c>
      <c r="G398" s="8" t="s">
        <v>3401</v>
      </c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Z398" s="6" t="b">
        <f t="shared" si="23"/>
        <v>0</v>
      </c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8" t="s">
        <v>1196</v>
      </c>
      <c r="C399" s="9" t="s">
        <v>1197</v>
      </c>
      <c r="D399" s="9" t="s">
        <v>1198</v>
      </c>
      <c r="E399" s="9" t="s">
        <v>1199</v>
      </c>
      <c r="F399" s="9" t="s">
        <v>1200</v>
      </c>
      <c r="G399" s="9" t="s">
        <v>1201</v>
      </c>
      <c r="H399" s="2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Y399" s="6">
        <v>283</v>
      </c>
      <c r="Z399" s="6" t="b">
        <f t="shared" si="23"/>
        <v>0</v>
      </c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 x14ac:dyDescent="0.2">
      <c r="B400" s="22" t="s">
        <v>2365</v>
      </c>
      <c r="C400" s="21" t="s">
        <v>2366</v>
      </c>
      <c r="D400" s="21" t="s">
        <v>2367</v>
      </c>
      <c r="E400" s="21" t="s">
        <v>2368</v>
      </c>
      <c r="F400" s="9" t="s">
        <v>1996</v>
      </c>
      <c r="G400" s="9" t="s">
        <v>1997</v>
      </c>
      <c r="H400" s="2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Y400" s="6">
        <v>284</v>
      </c>
      <c r="Z400" s="6" t="b">
        <f t="shared" si="23"/>
        <v>0</v>
      </c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 x14ac:dyDescent="0.2">
      <c r="B401" s="30" t="s">
        <v>2766</v>
      </c>
      <c r="C401" s="30" t="s">
        <v>2767</v>
      </c>
      <c r="D401" s="30" t="s">
        <v>2762</v>
      </c>
      <c r="E401" s="30" t="s">
        <v>2768</v>
      </c>
      <c r="F401" s="30" t="s">
        <v>2764</v>
      </c>
      <c r="G401" s="30" t="s">
        <v>2765</v>
      </c>
      <c r="H401" s="2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Y401" s="6">
        <v>286</v>
      </c>
      <c r="Z401" s="6" t="b">
        <f t="shared" si="23"/>
        <v>0</v>
      </c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3834</v>
      </c>
      <c r="C402" s="9" t="s">
        <v>3835</v>
      </c>
      <c r="D402" s="9" t="s">
        <v>3836</v>
      </c>
      <c r="E402" s="9" t="s">
        <v>3837</v>
      </c>
      <c r="F402" s="8">
        <v>4777104700</v>
      </c>
      <c r="G402" s="8" t="s">
        <v>3838</v>
      </c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 x14ac:dyDescent="0.2">
      <c r="B403" s="8" t="s">
        <v>2941</v>
      </c>
      <c r="C403" s="25" t="s">
        <v>3777</v>
      </c>
      <c r="D403" s="9" t="s">
        <v>1458</v>
      </c>
      <c r="E403" s="9" t="s">
        <v>1459</v>
      </c>
      <c r="F403" s="9" t="s">
        <v>1460</v>
      </c>
      <c r="G403" s="9" t="s">
        <v>1461</v>
      </c>
      <c r="H403" s="2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Y403" s="6">
        <v>287</v>
      </c>
      <c r="Z403" s="6" t="b">
        <f>+EXACT(B403,B404)</f>
        <v>0</v>
      </c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24" x14ac:dyDescent="0.2">
      <c r="B404" s="8" t="s">
        <v>920</v>
      </c>
      <c r="C404" s="9" t="s">
        <v>921</v>
      </c>
      <c r="D404" s="9" t="s">
        <v>602</v>
      </c>
      <c r="E404" s="9" t="s">
        <v>922</v>
      </c>
      <c r="F404" s="8" t="s">
        <v>923</v>
      </c>
      <c r="G404" s="8" t="s">
        <v>924</v>
      </c>
      <c r="H404" s="2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Y404" s="6">
        <v>288</v>
      </c>
      <c r="Z404" s="6" t="b">
        <f>+EXACT(B404,B405)</f>
        <v>0</v>
      </c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48" x14ac:dyDescent="0.2">
      <c r="B405" s="22" t="s">
        <v>4231</v>
      </c>
      <c r="C405" s="21" t="s">
        <v>1984</v>
      </c>
      <c r="D405" s="21" t="s">
        <v>1982</v>
      </c>
      <c r="E405" s="21" t="s">
        <v>3130</v>
      </c>
      <c r="F405" s="9" t="s">
        <v>1983</v>
      </c>
      <c r="G405" s="9" t="s">
        <v>1981</v>
      </c>
      <c r="H405" s="2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6"/>
      <c r="X405" s="6"/>
      <c r="Y405" s="6">
        <v>289</v>
      </c>
      <c r="Z405" s="6" t="b">
        <f>+EXACT(B405,B406)</f>
        <v>0</v>
      </c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 x14ac:dyDescent="0.2">
      <c r="B406" s="8" t="s">
        <v>3655</v>
      </c>
      <c r="C406" s="9" t="s">
        <v>3656</v>
      </c>
      <c r="D406" s="9" t="s">
        <v>3657</v>
      </c>
      <c r="E406" s="9" t="s">
        <v>3658</v>
      </c>
      <c r="F406" s="8">
        <v>88822613</v>
      </c>
      <c r="G406" s="9" t="s">
        <v>3656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6"/>
      <c r="X406" s="6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36" x14ac:dyDescent="0.2">
      <c r="B407" s="23" t="s">
        <v>2272</v>
      </c>
      <c r="C407" s="21" t="s">
        <v>2273</v>
      </c>
      <c r="D407" s="21" t="s">
        <v>2274</v>
      </c>
      <c r="E407" s="21" t="s">
        <v>2275</v>
      </c>
      <c r="F407" s="23" t="s">
        <v>2276</v>
      </c>
      <c r="G407" s="25" t="s">
        <v>2277</v>
      </c>
      <c r="H407" s="20" t="s">
        <v>2159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290</v>
      </c>
      <c r="Z407" s="6" t="b">
        <f>+EXACT(B407,B408)</f>
        <v>0</v>
      </c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 x14ac:dyDescent="0.2">
      <c r="B408" s="8" t="s">
        <v>3241</v>
      </c>
      <c r="C408" s="9" t="s">
        <v>3242</v>
      </c>
      <c r="D408" s="9" t="s">
        <v>3243</v>
      </c>
      <c r="E408" s="9" t="s">
        <v>3244</v>
      </c>
      <c r="F408" s="8">
        <v>83320316</v>
      </c>
      <c r="G408" s="8" t="s">
        <v>3245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+EXACT(B408,B476)</f>
        <v>0</v>
      </c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8" t="s">
        <v>3010</v>
      </c>
      <c r="C409" s="9" t="s">
        <v>814</v>
      </c>
      <c r="D409" s="9" t="s">
        <v>815</v>
      </c>
      <c r="E409" s="9" t="s">
        <v>816</v>
      </c>
      <c r="F409" s="9" t="s">
        <v>819</v>
      </c>
      <c r="G409" s="9" t="s">
        <v>820</v>
      </c>
      <c r="H409" s="2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Y409" s="6">
        <v>291</v>
      </c>
      <c r="Z409" s="6" t="b">
        <f>+EXACT(B409,B410)</f>
        <v>0</v>
      </c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24" x14ac:dyDescent="0.2">
      <c r="B410" s="8" t="s">
        <v>3011</v>
      </c>
      <c r="C410" s="9" t="s">
        <v>1844</v>
      </c>
      <c r="D410" s="9" t="s">
        <v>1845</v>
      </c>
      <c r="E410" s="9" t="s">
        <v>1846</v>
      </c>
      <c r="F410" s="9" t="s">
        <v>1847</v>
      </c>
      <c r="G410" s="9" t="s">
        <v>1848</v>
      </c>
      <c r="H410" s="2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Y410" s="6">
        <v>292</v>
      </c>
      <c r="Z410" s="6" t="b">
        <f>+EXACT(B410,B411)</f>
        <v>0</v>
      </c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 x14ac:dyDescent="0.2">
      <c r="B411" s="27" t="s">
        <v>2547</v>
      </c>
      <c r="C411" s="27" t="s">
        <v>2548</v>
      </c>
      <c r="D411" s="27" t="s">
        <v>2549</v>
      </c>
      <c r="E411" s="27" t="s">
        <v>2550</v>
      </c>
      <c r="F411" s="27" t="s">
        <v>2551</v>
      </c>
      <c r="G411" s="27" t="s">
        <v>2552</v>
      </c>
      <c r="H411" s="2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Y411" s="6">
        <v>293</v>
      </c>
      <c r="Z411" s="6" t="b">
        <f>+EXACT(B411,B412)</f>
        <v>0</v>
      </c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1003</v>
      </c>
      <c r="C412" s="9" t="s">
        <v>998</v>
      </c>
      <c r="D412" s="9" t="s">
        <v>999</v>
      </c>
      <c r="E412" s="9" t="s">
        <v>1000</v>
      </c>
      <c r="F412" s="8" t="s">
        <v>1001</v>
      </c>
      <c r="G412" s="9" t="s">
        <v>1002</v>
      </c>
      <c r="H412" s="2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Y412" s="6">
        <v>294</v>
      </c>
      <c r="Z412" s="6" t="b">
        <f>+EXACT(B412,B413)</f>
        <v>0</v>
      </c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1" t="s">
        <v>3477</v>
      </c>
      <c r="C413" s="21" t="s">
        <v>3478</v>
      </c>
      <c r="D413" s="21" t="s">
        <v>3479</v>
      </c>
      <c r="E413" s="21" t="s">
        <v>3480</v>
      </c>
      <c r="F413" s="1">
        <v>8116390922</v>
      </c>
      <c r="G413" s="1" t="s">
        <v>3481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Z413" s="6" t="b">
        <f>+EXACT(B413,B521)</f>
        <v>0</v>
      </c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x14ac:dyDescent="0.2">
      <c r="B414" s="8" t="s">
        <v>1282</v>
      </c>
      <c r="C414" s="9" t="s">
        <v>1283</v>
      </c>
      <c r="D414" s="9" t="s">
        <v>1284</v>
      </c>
      <c r="E414" s="9" t="s">
        <v>1285</v>
      </c>
      <c r="F414" s="9" t="s">
        <v>1286</v>
      </c>
      <c r="G414" s="9" t="s">
        <v>1287</v>
      </c>
      <c r="H414" s="2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Y414" s="6">
        <v>295</v>
      </c>
      <c r="Z414" s="6" t="b">
        <f>+EXACT(B414,B415)</f>
        <v>0</v>
      </c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36" x14ac:dyDescent="0.2">
      <c r="B415" s="27" t="s">
        <v>2850</v>
      </c>
      <c r="C415" s="27" t="s">
        <v>2851</v>
      </c>
      <c r="D415" s="27" t="s">
        <v>2712</v>
      </c>
      <c r="E415" s="27" t="s">
        <v>2852</v>
      </c>
      <c r="F415" s="27">
        <v>18778546</v>
      </c>
      <c r="G415" s="27" t="s">
        <v>2853</v>
      </c>
      <c r="H415" s="2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Y415" s="6">
        <v>296</v>
      </c>
      <c r="Z415" s="6" t="b">
        <f>+EXACT(B415,B416)</f>
        <v>0</v>
      </c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24" x14ac:dyDescent="0.2">
      <c r="B416" s="8" t="s">
        <v>3382</v>
      </c>
      <c r="C416" s="9" t="s">
        <v>3383</v>
      </c>
      <c r="D416" s="9" t="s">
        <v>3384</v>
      </c>
      <c r="E416" s="9" t="s">
        <v>3385</v>
      </c>
      <c r="F416" s="8">
        <v>83310121</v>
      </c>
      <c r="G416" s="8" t="s">
        <v>3386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+EXACT(B416,B483)</f>
        <v>0</v>
      </c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24" x14ac:dyDescent="0.2">
      <c r="B417" s="8" t="s">
        <v>642</v>
      </c>
      <c r="C417" s="9" t="s">
        <v>643</v>
      </c>
      <c r="D417" s="9" t="s">
        <v>644</v>
      </c>
      <c r="E417" s="9" t="s">
        <v>645</v>
      </c>
      <c r="F417" s="9" t="s">
        <v>419</v>
      </c>
      <c r="G417" s="9" t="s">
        <v>416</v>
      </c>
      <c r="H417" s="2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Y417" s="6">
        <v>297</v>
      </c>
      <c r="Z417" s="6" t="e">
        <f>+EXACT(B417,#REF!)</f>
        <v>#REF!</v>
      </c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24" x14ac:dyDescent="0.2">
      <c r="B418" s="8" t="s">
        <v>35</v>
      </c>
      <c r="C418" s="9" t="s">
        <v>3196</v>
      </c>
      <c r="D418" s="9" t="s">
        <v>3198</v>
      </c>
      <c r="E418" s="9" t="s">
        <v>3197</v>
      </c>
      <c r="F418" s="8">
        <v>81257000</v>
      </c>
      <c r="G418" s="8" t="s">
        <v>3199</v>
      </c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Z418" s="6" t="b">
        <f t="shared" ref="Z418:Z428" si="24">+EXACT(B418,B419)</f>
        <v>0</v>
      </c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8" t="s">
        <v>3012</v>
      </c>
      <c r="C419" s="9" t="s">
        <v>1806</v>
      </c>
      <c r="D419" s="9" t="s">
        <v>1807</v>
      </c>
      <c r="E419" s="9" t="s">
        <v>1808</v>
      </c>
      <c r="F419" s="9" t="s">
        <v>1809</v>
      </c>
      <c r="G419" s="9" t="s">
        <v>1810</v>
      </c>
      <c r="H419" s="2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Y419" s="6">
        <v>299</v>
      </c>
      <c r="Z419" s="6" t="b">
        <f t="shared" si="24"/>
        <v>0</v>
      </c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8" t="s">
        <v>544</v>
      </c>
      <c r="C420" s="9" t="s">
        <v>545</v>
      </c>
      <c r="D420" s="9" t="s">
        <v>546</v>
      </c>
      <c r="E420" s="9" t="s">
        <v>547</v>
      </c>
      <c r="F420" s="8" t="s">
        <v>548</v>
      </c>
      <c r="G420" s="8" t="s">
        <v>1760</v>
      </c>
      <c r="H420" s="2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Y420" s="6">
        <v>300</v>
      </c>
      <c r="Z420" s="6" t="b">
        <f t="shared" si="24"/>
        <v>0</v>
      </c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891</v>
      </c>
      <c r="C421" s="9" t="s">
        <v>892</v>
      </c>
      <c r="D421" s="9" t="s">
        <v>893</v>
      </c>
      <c r="E421" s="9" t="s">
        <v>894</v>
      </c>
      <c r="F421" s="8" t="s">
        <v>895</v>
      </c>
      <c r="G421" s="8" t="s">
        <v>896</v>
      </c>
      <c r="H421" s="2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Y421" s="6">
        <v>301</v>
      </c>
      <c r="Z421" s="6" t="b">
        <f t="shared" si="24"/>
        <v>0</v>
      </c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x14ac:dyDescent="0.2">
      <c r="B422" s="8" t="s">
        <v>3013</v>
      </c>
      <c r="C422" s="9" t="s">
        <v>1616</v>
      </c>
      <c r="D422" s="9" t="s">
        <v>1617</v>
      </c>
      <c r="E422" s="9" t="s">
        <v>1618</v>
      </c>
      <c r="F422" s="9" t="s">
        <v>1619</v>
      </c>
      <c r="G422" s="9" t="s">
        <v>1620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Y422" s="6">
        <v>302</v>
      </c>
      <c r="Z422" s="6" t="b">
        <f t="shared" si="24"/>
        <v>0</v>
      </c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90</v>
      </c>
      <c r="C423" s="9" t="s">
        <v>91</v>
      </c>
      <c r="D423" s="9" t="s">
        <v>92</v>
      </c>
      <c r="E423" s="9" t="s">
        <v>93</v>
      </c>
      <c r="F423" s="8" t="s">
        <v>94</v>
      </c>
      <c r="G423" s="8" t="s">
        <v>1892</v>
      </c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Y423" s="6">
        <v>303</v>
      </c>
      <c r="Z423" s="6" t="b">
        <f t="shared" si="24"/>
        <v>0</v>
      </c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3255</v>
      </c>
      <c r="C424" s="9" t="s">
        <v>3256</v>
      </c>
      <c r="D424" s="9" t="s">
        <v>3257</v>
      </c>
      <c r="E424" s="9" t="s">
        <v>2550</v>
      </c>
      <c r="F424" s="8">
        <v>83401700</v>
      </c>
      <c r="G424" s="8" t="s">
        <v>2552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Z424" s="6" t="b">
        <f t="shared" si="24"/>
        <v>0</v>
      </c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36" x14ac:dyDescent="0.2">
      <c r="B425" s="27" t="s">
        <v>2832</v>
      </c>
      <c r="C425" s="27" t="s">
        <v>2833</v>
      </c>
      <c r="D425" s="27" t="s">
        <v>3131</v>
      </c>
      <c r="E425" s="27" t="s">
        <v>2834</v>
      </c>
      <c r="F425" s="27" t="s">
        <v>2835</v>
      </c>
      <c r="G425" s="27" t="s">
        <v>2836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Y425" s="6">
        <v>304</v>
      </c>
      <c r="Z425" s="6" t="b">
        <f t="shared" si="24"/>
        <v>0</v>
      </c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8" t="s">
        <v>3014</v>
      </c>
      <c r="C426" s="9" t="s">
        <v>1549</v>
      </c>
      <c r="D426" s="9" t="s">
        <v>1550</v>
      </c>
      <c r="E426" s="9" t="s">
        <v>1551</v>
      </c>
      <c r="F426" s="9" t="s">
        <v>1552</v>
      </c>
      <c r="G426" s="9" t="s">
        <v>1553</v>
      </c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Y426" s="6">
        <v>305</v>
      </c>
      <c r="Z426" s="6" t="b">
        <f t="shared" si="24"/>
        <v>0</v>
      </c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3015</v>
      </c>
      <c r="C427" s="9" t="s">
        <v>1790</v>
      </c>
      <c r="D427" s="9" t="s">
        <v>1791</v>
      </c>
      <c r="E427" s="9" t="s">
        <v>1792</v>
      </c>
      <c r="F427" s="9" t="s">
        <v>1793</v>
      </c>
      <c r="G427" s="9" t="s">
        <v>1794</v>
      </c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Y427" s="6">
        <v>306</v>
      </c>
      <c r="Z427" s="6" t="b">
        <f t="shared" si="24"/>
        <v>0</v>
      </c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24" x14ac:dyDescent="0.2">
      <c r="B428" s="8" t="s">
        <v>3016</v>
      </c>
      <c r="C428" s="9" t="s">
        <v>1539</v>
      </c>
      <c r="D428" s="9" t="s">
        <v>1833</v>
      </c>
      <c r="E428" s="9" t="s">
        <v>1540</v>
      </c>
      <c r="F428" s="9" t="s">
        <v>1541</v>
      </c>
      <c r="G428" s="9" t="s">
        <v>1542</v>
      </c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Y428" s="6">
        <v>307</v>
      </c>
      <c r="Z428" s="6" t="b">
        <f t="shared" si="24"/>
        <v>0</v>
      </c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 x14ac:dyDescent="0.2">
      <c r="B429" s="8" t="s">
        <v>3726</v>
      </c>
      <c r="C429" s="9" t="s">
        <v>3727</v>
      </c>
      <c r="D429" s="9" t="s">
        <v>3728</v>
      </c>
      <c r="E429" s="9" t="s">
        <v>3729</v>
      </c>
      <c r="F429" s="8">
        <v>19301990</v>
      </c>
      <c r="G429" s="8" t="s">
        <v>3730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 x14ac:dyDescent="0.2">
      <c r="B430" s="8" t="s">
        <v>971</v>
      </c>
      <c r="C430" s="9" t="s">
        <v>972</v>
      </c>
      <c r="D430" s="9" t="s">
        <v>973</v>
      </c>
      <c r="E430" s="9" t="s">
        <v>974</v>
      </c>
      <c r="F430" s="8" t="s">
        <v>975</v>
      </c>
      <c r="G430" s="9" t="s">
        <v>976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Y430" s="6">
        <v>308</v>
      </c>
      <c r="Z430" s="6" t="b">
        <f t="shared" ref="Z430:Z448" si="25">+EXACT(B430,B431)</f>
        <v>0</v>
      </c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24" x14ac:dyDescent="0.2">
      <c r="B431" s="8" t="s">
        <v>3017</v>
      </c>
      <c r="C431" s="9" t="s">
        <v>1176</v>
      </c>
      <c r="D431" s="9" t="s">
        <v>1045</v>
      </c>
      <c r="E431" s="9" t="s">
        <v>1177</v>
      </c>
      <c r="F431" s="9" t="s">
        <v>1178</v>
      </c>
      <c r="G431" s="9" t="s">
        <v>1179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Y431" s="6">
        <v>309</v>
      </c>
      <c r="Z431" s="6" t="b">
        <f t="shared" si="25"/>
        <v>0</v>
      </c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8" t="s">
        <v>2942</v>
      </c>
      <c r="C432" s="9" t="s">
        <v>1191</v>
      </c>
      <c r="D432" s="9" t="s">
        <v>1192</v>
      </c>
      <c r="E432" s="9" t="s">
        <v>1193</v>
      </c>
      <c r="F432" s="9" t="s">
        <v>1194</v>
      </c>
      <c r="G432" s="9" t="s">
        <v>1195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Y432" s="6">
        <v>310</v>
      </c>
      <c r="Z432" s="6" t="b">
        <f t="shared" si="25"/>
        <v>0</v>
      </c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36" x14ac:dyDescent="0.2">
      <c r="B433" s="17" t="s">
        <v>3018</v>
      </c>
      <c r="C433" s="21" t="s">
        <v>2120</v>
      </c>
      <c r="D433" s="21" t="s">
        <v>2121</v>
      </c>
      <c r="E433" s="21" t="s">
        <v>2122</v>
      </c>
      <c r="F433" s="23" t="s">
        <v>2123</v>
      </c>
      <c r="G433" s="9" t="s">
        <v>2124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Y433" s="6">
        <v>311</v>
      </c>
      <c r="Z433" s="6" t="b">
        <f t="shared" si="25"/>
        <v>0</v>
      </c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24" x14ac:dyDescent="0.2">
      <c r="B434" s="8" t="s">
        <v>3236</v>
      </c>
      <c r="C434" s="9" t="s">
        <v>3237</v>
      </c>
      <c r="D434" s="9" t="s">
        <v>3238</v>
      </c>
      <c r="E434" s="9" t="s">
        <v>3239</v>
      </c>
      <c r="F434" s="8">
        <v>80489225</v>
      </c>
      <c r="G434" s="8" t="s">
        <v>3240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Z434" s="6" t="b">
        <f t="shared" si="25"/>
        <v>0</v>
      </c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3246</v>
      </c>
      <c r="C435" s="9" t="s">
        <v>3247</v>
      </c>
      <c r="D435" s="9" t="s">
        <v>3249</v>
      </c>
      <c r="E435" s="9" t="s">
        <v>3248</v>
      </c>
      <c r="F435" s="8">
        <v>83406063</v>
      </c>
      <c r="G435" s="8" t="s">
        <v>3250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Z435" s="6" t="b">
        <f t="shared" si="25"/>
        <v>0</v>
      </c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8" t="s">
        <v>1059</v>
      </c>
      <c r="C436" s="9" t="s">
        <v>1060</v>
      </c>
      <c r="D436" s="9" t="s">
        <v>1061</v>
      </c>
      <c r="E436" s="9" t="s">
        <v>1062</v>
      </c>
      <c r="F436" s="9" t="s">
        <v>1063</v>
      </c>
      <c r="G436" s="9" t="s">
        <v>1064</v>
      </c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Y436" s="6">
        <v>312</v>
      </c>
      <c r="Z436" s="6" t="b">
        <f t="shared" si="25"/>
        <v>0</v>
      </c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27" t="s">
        <v>2888</v>
      </c>
      <c r="C437" s="27" t="s">
        <v>2889</v>
      </c>
      <c r="D437" s="22" t="s">
        <v>2890</v>
      </c>
      <c r="E437" s="27" t="s">
        <v>2891</v>
      </c>
      <c r="F437" s="27">
        <v>18082144</v>
      </c>
      <c r="G437" s="27" t="s">
        <v>2892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Y437" s="6">
        <v>313</v>
      </c>
      <c r="Z437" s="6" t="b">
        <f t="shared" si="25"/>
        <v>0</v>
      </c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8" t="s">
        <v>1898</v>
      </c>
      <c r="C438" s="21" t="s">
        <v>1899</v>
      </c>
      <c r="D438" s="21" t="s">
        <v>1900</v>
      </c>
      <c r="E438" s="21" t="s">
        <v>1901</v>
      </c>
      <c r="F438" s="9" t="s">
        <v>1902</v>
      </c>
      <c r="G438" s="21" t="s">
        <v>1899</v>
      </c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Y438" s="6">
        <v>314</v>
      </c>
      <c r="Z438" s="6" t="b">
        <f t="shared" si="25"/>
        <v>0</v>
      </c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8" t="s">
        <v>1519</v>
      </c>
      <c r="C439" s="9" t="s">
        <v>1520</v>
      </c>
      <c r="D439" s="9" t="s">
        <v>1521</v>
      </c>
      <c r="E439" s="9" t="s">
        <v>1522</v>
      </c>
      <c r="F439" s="9" t="s">
        <v>1523</v>
      </c>
      <c r="G439" s="9" t="s">
        <v>1520</v>
      </c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Y439" s="6">
        <v>315</v>
      </c>
      <c r="Z439" s="6" t="b">
        <f t="shared" si="25"/>
        <v>0</v>
      </c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30" t="s">
        <v>2630</v>
      </c>
      <c r="C440" s="30" t="s">
        <v>2632</v>
      </c>
      <c r="D440" s="30" t="s">
        <v>2631</v>
      </c>
      <c r="E440" s="30" t="s">
        <v>3547</v>
      </c>
      <c r="F440" s="30">
        <v>83970657</v>
      </c>
      <c r="G440" s="30" t="s">
        <v>2632</v>
      </c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41"/>
      <c r="X440" s="41"/>
      <c r="Y440" s="34">
        <v>316</v>
      </c>
      <c r="Z440" s="34" t="b">
        <f t="shared" si="25"/>
        <v>0</v>
      </c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24" x14ac:dyDescent="0.2">
      <c r="B441" s="8" t="s">
        <v>3377</v>
      </c>
      <c r="C441" s="9" t="s">
        <v>3378</v>
      </c>
      <c r="D441" s="9" t="s">
        <v>3379</v>
      </c>
      <c r="E441" s="9" t="s">
        <v>3380</v>
      </c>
      <c r="F441" s="8">
        <v>82622700</v>
      </c>
      <c r="G441" s="8" t="s">
        <v>3381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b">
        <f t="shared" si="25"/>
        <v>0</v>
      </c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24" x14ac:dyDescent="0.2">
      <c r="B442" s="8" t="s">
        <v>3019</v>
      </c>
      <c r="C442" s="9" t="s">
        <v>667</v>
      </c>
      <c r="D442" s="9" t="s">
        <v>668</v>
      </c>
      <c r="E442" s="9" t="s">
        <v>669</v>
      </c>
      <c r="F442" s="9" t="s">
        <v>670</v>
      </c>
      <c r="G442" s="9" t="s">
        <v>667</v>
      </c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Y442" s="6">
        <v>317</v>
      </c>
      <c r="Z442" s="6" t="b">
        <f t="shared" si="25"/>
        <v>0</v>
      </c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1" t="s">
        <v>3020</v>
      </c>
      <c r="C443" s="21" t="s">
        <v>2433</v>
      </c>
      <c r="D443" s="21" t="s">
        <v>2434</v>
      </c>
      <c r="E443" s="21" t="s">
        <v>2435</v>
      </c>
      <c r="F443" s="1" t="s">
        <v>2436</v>
      </c>
      <c r="G443" s="1" t="s">
        <v>2437</v>
      </c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Y443" s="6">
        <v>318</v>
      </c>
      <c r="Z443" s="6" t="b">
        <f t="shared" si="25"/>
        <v>0</v>
      </c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24" x14ac:dyDescent="0.2">
      <c r="B444" s="8" t="s">
        <v>211</v>
      </c>
      <c r="C444" s="9" t="s">
        <v>212</v>
      </c>
      <c r="D444" s="9" t="s">
        <v>213</v>
      </c>
      <c r="E444" s="9" t="s">
        <v>214</v>
      </c>
      <c r="F444" s="8" t="s">
        <v>215</v>
      </c>
      <c r="G444" s="8" t="s">
        <v>216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Y444" s="6">
        <v>319</v>
      </c>
      <c r="Z444" s="6" t="b">
        <f t="shared" si="25"/>
        <v>0</v>
      </c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36" x14ac:dyDescent="0.2">
      <c r="B445" s="27" t="s">
        <v>2553</v>
      </c>
      <c r="C445" s="27" t="s">
        <v>2554</v>
      </c>
      <c r="D445" s="27" t="s">
        <v>2555</v>
      </c>
      <c r="E445" s="27" t="s">
        <v>2556</v>
      </c>
      <c r="F445" s="27" t="s">
        <v>2557</v>
      </c>
      <c r="G445" s="27" t="s">
        <v>2558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Y445" s="6">
        <v>320</v>
      </c>
      <c r="Z445" s="6" t="b">
        <f t="shared" si="25"/>
        <v>0</v>
      </c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x14ac:dyDescent="0.2">
      <c r="B446" s="8" t="s">
        <v>3021</v>
      </c>
      <c r="C446" s="9" t="s">
        <v>1386</v>
      </c>
      <c r="D446" s="9" t="s">
        <v>1387</v>
      </c>
      <c r="E446" s="9" t="s">
        <v>1388</v>
      </c>
      <c r="F446" s="9" t="s">
        <v>1389</v>
      </c>
      <c r="G446" s="9" t="s">
        <v>1386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Y446" s="6">
        <v>321</v>
      </c>
      <c r="Z446" s="6" t="b">
        <f t="shared" si="25"/>
        <v>0</v>
      </c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ht="36" x14ac:dyDescent="0.2">
      <c r="B447" s="27" t="s">
        <v>2677</v>
      </c>
      <c r="C447" s="27" t="s">
        <v>2678</v>
      </c>
      <c r="D447" s="27" t="s">
        <v>1946</v>
      </c>
      <c r="E447" s="27" t="s">
        <v>2679</v>
      </c>
      <c r="F447" s="27"/>
      <c r="G447" s="27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Y447" s="6">
        <v>322</v>
      </c>
      <c r="Z447" s="6" t="b">
        <f t="shared" si="25"/>
        <v>0</v>
      </c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ht="24" x14ac:dyDescent="0.2">
      <c r="B448" s="8" t="s">
        <v>3263</v>
      </c>
      <c r="C448" s="9" t="s">
        <v>3264</v>
      </c>
      <c r="D448" s="9" t="s">
        <v>3265</v>
      </c>
      <c r="E448" s="9" t="s">
        <v>3266</v>
      </c>
      <c r="F448" s="8">
        <v>12960290</v>
      </c>
      <c r="G448" s="8" t="s">
        <v>3267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Z448" s="6" t="b">
        <f t="shared" si="25"/>
        <v>0</v>
      </c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36" x14ac:dyDescent="0.2">
      <c r="B449" s="39" t="s">
        <v>3875</v>
      </c>
      <c r="C449" s="9" t="s">
        <v>3876</v>
      </c>
      <c r="D449" s="9" t="s">
        <v>3877</v>
      </c>
      <c r="E449" s="9" t="s">
        <v>3878</v>
      </c>
      <c r="F449" s="8">
        <v>83060279</v>
      </c>
      <c r="G449" s="9" t="s">
        <v>3876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23" t="s">
        <v>2191</v>
      </c>
      <c r="C450" s="21" t="s">
        <v>2192</v>
      </c>
      <c r="D450" s="21" t="s">
        <v>2193</v>
      </c>
      <c r="E450" s="21" t="s">
        <v>2194</v>
      </c>
      <c r="F450" s="23" t="s">
        <v>2195</v>
      </c>
      <c r="G450" s="21" t="s">
        <v>2192</v>
      </c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Y450" s="6">
        <v>323</v>
      </c>
      <c r="Z450" s="6" t="b">
        <f t="shared" ref="Z450:Z455" si="26">+EXACT(B450,B451)</f>
        <v>0</v>
      </c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24" x14ac:dyDescent="0.2">
      <c r="B451" s="8" t="s">
        <v>1217</v>
      </c>
      <c r="C451" s="9" t="s">
        <v>1218</v>
      </c>
      <c r="D451" s="9" t="s">
        <v>1219</v>
      </c>
      <c r="E451" s="9" t="s">
        <v>1220</v>
      </c>
      <c r="F451" s="9" t="s">
        <v>1221</v>
      </c>
      <c r="G451" s="9" t="s">
        <v>1222</v>
      </c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Y451" s="6">
        <v>324</v>
      </c>
      <c r="Z451" s="6" t="b">
        <f t="shared" si="26"/>
        <v>0</v>
      </c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24" x14ac:dyDescent="0.2">
      <c r="B452" s="8" t="s">
        <v>1071</v>
      </c>
      <c r="C452" s="9" t="s">
        <v>1072</v>
      </c>
      <c r="D452" s="9" t="s">
        <v>1073</v>
      </c>
      <c r="E452" s="9" t="s">
        <v>1074</v>
      </c>
      <c r="F452" s="9" t="s">
        <v>671</v>
      </c>
      <c r="G452" s="9" t="s">
        <v>1075</v>
      </c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6"/>
      <c r="X452" s="6"/>
      <c r="Y452" s="6">
        <v>325</v>
      </c>
      <c r="Z452" s="6" t="b">
        <f t="shared" si="26"/>
        <v>0</v>
      </c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x14ac:dyDescent="0.2">
      <c r="B453" s="8" t="s">
        <v>784</v>
      </c>
      <c r="C453" s="9" t="s">
        <v>785</v>
      </c>
      <c r="D453" s="9" t="s">
        <v>786</v>
      </c>
      <c r="E453" s="9" t="s">
        <v>787</v>
      </c>
      <c r="F453" s="9" t="s">
        <v>788</v>
      </c>
      <c r="G453" s="9" t="s">
        <v>789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Y453" s="6">
        <v>326</v>
      </c>
      <c r="Z453" s="6" t="b">
        <f t="shared" si="26"/>
        <v>0</v>
      </c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x14ac:dyDescent="0.2">
      <c r="B454" s="8" t="s">
        <v>166</v>
      </c>
      <c r="C454" s="9" t="s">
        <v>167</v>
      </c>
      <c r="D454" s="9" t="s">
        <v>168</v>
      </c>
      <c r="E454" s="9" t="s">
        <v>169</v>
      </c>
      <c r="F454" s="8" t="s">
        <v>170</v>
      </c>
      <c r="G454" s="9" t="s">
        <v>167</v>
      </c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Y454" s="6">
        <v>327</v>
      </c>
      <c r="Z454" s="6" t="b">
        <f t="shared" si="26"/>
        <v>0</v>
      </c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x14ac:dyDescent="0.2">
      <c r="B455" s="8" t="s">
        <v>3022</v>
      </c>
      <c r="C455" s="9" t="s">
        <v>1202</v>
      </c>
      <c r="D455" s="9" t="s">
        <v>602</v>
      </c>
      <c r="E455" s="9" t="s">
        <v>1203</v>
      </c>
      <c r="F455" s="9" t="s">
        <v>1204</v>
      </c>
      <c r="G455" s="9" t="s">
        <v>1205</v>
      </c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Y455" s="6">
        <v>328</v>
      </c>
      <c r="Z455" s="6" t="b">
        <f t="shared" si="26"/>
        <v>0</v>
      </c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39" t="s">
        <v>3910</v>
      </c>
      <c r="C456" s="9" t="s">
        <v>3912</v>
      </c>
      <c r="D456" s="9" t="s">
        <v>3911</v>
      </c>
      <c r="E456" s="9" t="s">
        <v>3913</v>
      </c>
      <c r="F456" s="8">
        <v>83792050</v>
      </c>
      <c r="G456" s="9" t="s">
        <v>3912</v>
      </c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 x14ac:dyDescent="0.2">
      <c r="B457" s="27" t="s">
        <v>2483</v>
      </c>
      <c r="C457" s="27" t="s">
        <v>2454</v>
      </c>
      <c r="D457" s="27" t="s">
        <v>2484</v>
      </c>
      <c r="E457" s="27" t="s">
        <v>2455</v>
      </c>
      <c r="F457" s="27">
        <v>83535460</v>
      </c>
      <c r="G457" s="27" t="s">
        <v>2454</v>
      </c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Y457" s="6">
        <v>330</v>
      </c>
      <c r="Z457" s="6" t="b">
        <f>+EXACT(B457,B458)</f>
        <v>0</v>
      </c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ht="24" x14ac:dyDescent="0.2">
      <c r="B458" s="23" t="s">
        <v>2225</v>
      </c>
      <c r="C458" s="21" t="s">
        <v>2226</v>
      </c>
      <c r="D458" s="21" t="s">
        <v>2227</v>
      </c>
      <c r="E458" s="21" t="s">
        <v>2228</v>
      </c>
      <c r="F458" s="23" t="s">
        <v>2229</v>
      </c>
      <c r="G458" s="21" t="s">
        <v>2230</v>
      </c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Y458" s="6">
        <v>331</v>
      </c>
      <c r="Z458" s="6" t="b">
        <f>+EXACT(B458,B459)</f>
        <v>0</v>
      </c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24" x14ac:dyDescent="0.2">
      <c r="B459" s="39" t="s">
        <v>3960</v>
      </c>
      <c r="C459" s="9" t="s">
        <v>3961</v>
      </c>
      <c r="D459" s="9" t="s">
        <v>3962</v>
      </c>
      <c r="E459" s="9" t="s">
        <v>3963</v>
      </c>
      <c r="F459" s="8">
        <v>82628054</v>
      </c>
      <c r="G459" s="9" t="s">
        <v>3964</v>
      </c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8" t="s">
        <v>3419</v>
      </c>
      <c r="C460" s="9" t="s">
        <v>3420</v>
      </c>
      <c r="D460" s="9" t="s">
        <v>1946</v>
      </c>
      <c r="E460" s="9" t="s">
        <v>3421</v>
      </c>
      <c r="F460" s="8">
        <v>83337646</v>
      </c>
      <c r="G460" s="9" t="s">
        <v>3420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Z460" s="6" t="b">
        <f t="shared" ref="Z460:Z474" si="27">+EXACT(B460,B461)</f>
        <v>0</v>
      </c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24" x14ac:dyDescent="0.2">
      <c r="B461" s="8" t="s">
        <v>1626</v>
      </c>
      <c r="C461" s="9" t="s">
        <v>1627</v>
      </c>
      <c r="D461" s="9" t="s">
        <v>1628</v>
      </c>
      <c r="E461" s="9" t="s">
        <v>1629</v>
      </c>
      <c r="F461" s="9" t="s">
        <v>1630</v>
      </c>
      <c r="G461" s="9" t="s">
        <v>1631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Y461" s="6">
        <v>332</v>
      </c>
      <c r="Z461" s="6" t="b">
        <f t="shared" si="27"/>
        <v>0</v>
      </c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 x14ac:dyDescent="0.2">
      <c r="B462" s="22" t="s">
        <v>2286</v>
      </c>
      <c r="C462" s="21" t="s">
        <v>2287</v>
      </c>
      <c r="D462" s="21" t="s">
        <v>2288</v>
      </c>
      <c r="E462" s="21" t="s">
        <v>2289</v>
      </c>
      <c r="F462" s="9" t="s">
        <v>2290</v>
      </c>
      <c r="G462" s="9" t="s">
        <v>2287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6"/>
      <c r="X462" s="6"/>
      <c r="Y462" s="6">
        <v>333</v>
      </c>
      <c r="Z462" s="6" t="b">
        <f t="shared" si="27"/>
        <v>0</v>
      </c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 x14ac:dyDescent="0.2">
      <c r="B463" s="8" t="s">
        <v>462</v>
      </c>
      <c r="C463" s="9" t="s">
        <v>463</v>
      </c>
      <c r="D463" s="9" t="s">
        <v>464</v>
      </c>
      <c r="E463" s="9" t="s">
        <v>465</v>
      </c>
      <c r="F463" s="8" t="s">
        <v>466</v>
      </c>
      <c r="G463" s="8" t="str">
        <f>C463</f>
        <v>Raul Lozano Ramirez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Y463" s="6">
        <v>334</v>
      </c>
      <c r="Z463" s="6" t="b">
        <f t="shared" si="27"/>
        <v>0</v>
      </c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121</v>
      </c>
      <c r="C464" s="9" t="s">
        <v>122</v>
      </c>
      <c r="D464" s="9" t="s">
        <v>123</v>
      </c>
      <c r="E464" s="9" t="s">
        <v>124</v>
      </c>
      <c r="F464" s="8" t="s">
        <v>125</v>
      </c>
      <c r="G464" s="9" t="s">
        <v>122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Y464" s="6">
        <v>335</v>
      </c>
      <c r="Z464" s="6" t="b">
        <f t="shared" si="27"/>
        <v>0</v>
      </c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x14ac:dyDescent="0.2">
      <c r="B465" s="27" t="s">
        <v>2755</v>
      </c>
      <c r="C465" s="27" t="s">
        <v>3896</v>
      </c>
      <c r="D465" s="27" t="s">
        <v>2756</v>
      </c>
      <c r="E465" s="27" t="s">
        <v>2757</v>
      </c>
      <c r="F465" s="27" t="s">
        <v>2758</v>
      </c>
      <c r="G465" s="27" t="s">
        <v>2759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Y465" s="6">
        <v>336</v>
      </c>
      <c r="Z465" s="6" t="b">
        <f t="shared" si="27"/>
        <v>0</v>
      </c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8" t="s">
        <v>1099</v>
      </c>
      <c r="C466" s="9" t="s">
        <v>1100</v>
      </c>
      <c r="D466" s="9" t="s">
        <v>1101</v>
      </c>
      <c r="E466" s="9" t="s">
        <v>1102</v>
      </c>
      <c r="F466" s="9" t="s">
        <v>1103</v>
      </c>
      <c r="G466" s="9" t="s">
        <v>1100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Y466" s="6">
        <v>337</v>
      </c>
      <c r="Z466" s="6" t="b">
        <f t="shared" si="27"/>
        <v>0</v>
      </c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24" x14ac:dyDescent="0.2">
      <c r="B467" s="8" t="s">
        <v>184</v>
      </c>
      <c r="C467" s="9" t="s">
        <v>185</v>
      </c>
      <c r="D467" s="9" t="s">
        <v>186</v>
      </c>
      <c r="E467" s="9" t="s">
        <v>187</v>
      </c>
      <c r="F467" s="8" t="s">
        <v>188</v>
      </c>
      <c r="G467" s="8" t="s">
        <v>189</v>
      </c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Y467" s="6">
        <v>338</v>
      </c>
      <c r="Z467" s="6" t="b">
        <f t="shared" si="27"/>
        <v>0</v>
      </c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1441</v>
      </c>
      <c r="C468" s="9" t="s">
        <v>1442</v>
      </c>
      <c r="D468" s="9" t="s">
        <v>887</v>
      </c>
      <c r="E468" s="9" t="s">
        <v>1443</v>
      </c>
      <c r="F468" s="9" t="s">
        <v>1444</v>
      </c>
      <c r="G468" s="9" t="s">
        <v>1445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Y468" s="6">
        <v>339</v>
      </c>
      <c r="Z468" s="6" t="b">
        <f t="shared" si="27"/>
        <v>0</v>
      </c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1873</v>
      </c>
      <c r="C469" s="9" t="s">
        <v>1874</v>
      </c>
      <c r="D469" s="9" t="s">
        <v>1875</v>
      </c>
      <c r="E469" s="9" t="s">
        <v>1876</v>
      </c>
      <c r="F469" s="9" t="s">
        <v>1877</v>
      </c>
      <c r="G469" s="8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Y469" s="6">
        <v>340</v>
      </c>
      <c r="Z469" s="6" t="b">
        <f t="shared" si="27"/>
        <v>0</v>
      </c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 x14ac:dyDescent="0.2">
      <c r="B470" s="27" t="s">
        <v>2680</v>
      </c>
      <c r="C470" s="27" t="s">
        <v>2681</v>
      </c>
      <c r="D470" s="27" t="s">
        <v>2682</v>
      </c>
      <c r="E470" s="27" t="s">
        <v>2683</v>
      </c>
      <c r="F470" s="27" t="s">
        <v>2684</v>
      </c>
      <c r="G470" s="27" t="s">
        <v>2685</v>
      </c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Y470" s="6">
        <v>341</v>
      </c>
      <c r="Z470" s="6" t="b">
        <f t="shared" si="27"/>
        <v>0</v>
      </c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3023</v>
      </c>
      <c r="C471" s="9" t="s">
        <v>1882</v>
      </c>
      <c r="D471" s="9" t="s">
        <v>165</v>
      </c>
      <c r="E471" s="9" t="s">
        <v>1883</v>
      </c>
      <c r="F471" s="8" t="s">
        <v>1884</v>
      </c>
      <c r="G471" s="8" t="s">
        <v>1882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Y471" s="6">
        <v>342</v>
      </c>
      <c r="Z471" s="6" t="b">
        <f t="shared" si="27"/>
        <v>0</v>
      </c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x14ac:dyDescent="0.2">
      <c r="B472" s="8" t="s">
        <v>3024</v>
      </c>
      <c r="C472" s="9" t="s">
        <v>1637</v>
      </c>
      <c r="D472" s="9" t="s">
        <v>1638</v>
      </c>
      <c r="E472" s="9" t="s">
        <v>1639</v>
      </c>
      <c r="F472" s="9" t="s">
        <v>1640</v>
      </c>
      <c r="G472" s="9" t="s">
        <v>1637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Y472" s="6">
        <v>343</v>
      </c>
      <c r="Z472" s="6" t="b">
        <f t="shared" si="27"/>
        <v>0</v>
      </c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ht="24" x14ac:dyDescent="0.2">
      <c r="B473" s="27" t="s">
        <v>2790</v>
      </c>
      <c r="C473" s="27" t="s">
        <v>2791</v>
      </c>
      <c r="D473" s="27" t="s">
        <v>2697</v>
      </c>
      <c r="E473" s="27" t="s">
        <v>2792</v>
      </c>
      <c r="F473" s="27" t="s">
        <v>2793</v>
      </c>
      <c r="G473" s="27" t="s">
        <v>2794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6"/>
      <c r="X473" s="6"/>
      <c r="Y473" s="6">
        <v>344</v>
      </c>
      <c r="Z473" s="6" t="b">
        <f t="shared" si="27"/>
        <v>0</v>
      </c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 x14ac:dyDescent="0.2">
      <c r="B474" s="27" t="s">
        <v>2456</v>
      </c>
      <c r="C474" s="27" t="s">
        <v>2457</v>
      </c>
      <c r="D474" s="27" t="s">
        <v>2485</v>
      </c>
      <c r="E474" s="27" t="s">
        <v>2486</v>
      </c>
      <c r="F474" s="27">
        <v>8182103751</v>
      </c>
      <c r="G474" s="27" t="s">
        <v>2457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Y474" s="6">
        <v>347</v>
      </c>
      <c r="Z474" s="6" t="b">
        <f t="shared" si="27"/>
        <v>0</v>
      </c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36" x14ac:dyDescent="0.2">
      <c r="B475" s="27" t="s">
        <v>2795</v>
      </c>
      <c r="C475" s="27" t="s">
        <v>2796</v>
      </c>
      <c r="D475" s="27" t="s">
        <v>2511</v>
      </c>
      <c r="E475" s="27" t="s">
        <v>2512</v>
      </c>
      <c r="F475" s="27" t="s">
        <v>2797</v>
      </c>
      <c r="G475" s="27" t="s">
        <v>2798</v>
      </c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Y475" s="6">
        <v>348</v>
      </c>
      <c r="Z475" s="6" t="e">
        <f>+EXACT(B475,#REF!)</f>
        <v>#REF!</v>
      </c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36" x14ac:dyDescent="0.2">
      <c r="B476" s="8" t="s">
        <v>2932</v>
      </c>
      <c r="C476" s="9" t="s">
        <v>2027</v>
      </c>
      <c r="D476" s="9" t="s">
        <v>2028</v>
      </c>
      <c r="E476" s="9" t="s">
        <v>3358</v>
      </c>
      <c r="F476" s="8" t="s">
        <v>3359</v>
      </c>
      <c r="G476" s="8" t="s">
        <v>3360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Z476" s="6" t="b">
        <f>+EXACT(B476,B477)</f>
        <v>0</v>
      </c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ht="24" x14ac:dyDescent="0.2">
      <c r="B477" s="8" t="s">
        <v>932</v>
      </c>
      <c r="C477" s="9" t="s">
        <v>925</v>
      </c>
      <c r="D477" s="9" t="s">
        <v>926</v>
      </c>
      <c r="E477" s="9" t="s">
        <v>927</v>
      </c>
      <c r="F477" s="8" t="s">
        <v>928</v>
      </c>
      <c r="G477" s="9" t="s">
        <v>925</v>
      </c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6"/>
      <c r="X477" s="6"/>
      <c r="Y477" s="6">
        <v>350</v>
      </c>
      <c r="Z477" s="6" t="b">
        <f>+EXACT(B477,B478)</f>
        <v>0</v>
      </c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 x14ac:dyDescent="0.2">
      <c r="B478" s="8" t="s">
        <v>3214</v>
      </c>
      <c r="C478" s="9" t="s">
        <v>3215</v>
      </c>
      <c r="D478" s="9" t="s">
        <v>3216</v>
      </c>
      <c r="E478" s="9" t="s">
        <v>3217</v>
      </c>
      <c r="F478" s="8">
        <v>83353989</v>
      </c>
      <c r="G478" s="9" t="s">
        <v>3215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Z478" s="6" t="b">
        <f>+EXACT(B478,B479)</f>
        <v>0</v>
      </c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24" x14ac:dyDescent="0.2">
      <c r="B479" s="27" t="s">
        <v>2633</v>
      </c>
      <c r="C479" s="27" t="s">
        <v>2634</v>
      </c>
      <c r="D479" s="27" t="s">
        <v>2635</v>
      </c>
      <c r="E479" s="27" t="s">
        <v>2636</v>
      </c>
      <c r="F479" s="27" t="s">
        <v>2637</v>
      </c>
      <c r="G479" s="27" t="s">
        <v>2634</v>
      </c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Y479" s="6">
        <v>351</v>
      </c>
      <c r="Z479" s="6" t="e">
        <f>+EXACT(B479,#REF!)</f>
        <v>#REF!</v>
      </c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24" x14ac:dyDescent="0.2">
      <c r="B480" s="8" t="s">
        <v>1260</v>
      </c>
      <c r="C480" s="9" t="s">
        <v>3355</v>
      </c>
      <c r="D480" s="9" t="s">
        <v>3356</v>
      </c>
      <c r="E480" s="9" t="s">
        <v>3357</v>
      </c>
      <c r="F480" s="8">
        <v>8115995583</v>
      </c>
      <c r="G480" s="9" t="s">
        <v>3355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Z480" s="6" t="b">
        <f>+EXACT(B480,B481)</f>
        <v>0</v>
      </c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24" x14ac:dyDescent="0.2">
      <c r="B481" s="27" t="s">
        <v>2509</v>
      </c>
      <c r="C481" s="27" t="s">
        <v>2510</v>
      </c>
      <c r="D481" s="27" t="s">
        <v>2511</v>
      </c>
      <c r="E481" s="27" t="s">
        <v>2512</v>
      </c>
      <c r="F481" s="27">
        <v>88500741</v>
      </c>
      <c r="G481" s="27" t="s">
        <v>2513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X481" s="6"/>
      <c r="Y481" s="6">
        <v>353</v>
      </c>
      <c r="Z481" s="6" t="b">
        <f>+EXACT(B481,B482)</f>
        <v>0</v>
      </c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 x14ac:dyDescent="0.2">
      <c r="B482" s="23" t="s">
        <v>2317</v>
      </c>
      <c r="C482" s="21" t="s">
        <v>2318</v>
      </c>
      <c r="D482" s="21" t="s">
        <v>1951</v>
      </c>
      <c r="E482" s="21" t="s">
        <v>2319</v>
      </c>
      <c r="F482" s="23" t="s">
        <v>2321</v>
      </c>
      <c r="G482" s="21" t="s">
        <v>2320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Y482" s="6">
        <v>355</v>
      </c>
      <c r="Z482" s="6" t="b">
        <f>+EXACT(B482,B483)</f>
        <v>0</v>
      </c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3293</v>
      </c>
      <c r="C483" s="9" t="s">
        <v>3294</v>
      </c>
      <c r="D483" s="9" t="s">
        <v>3295</v>
      </c>
      <c r="E483" s="9" t="s">
        <v>3296</v>
      </c>
      <c r="F483" s="8">
        <v>83382699</v>
      </c>
      <c r="G483" s="9" t="s">
        <v>3294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Z483" s="6" t="b">
        <f>+EXACT(B483,B553)</f>
        <v>0</v>
      </c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 x14ac:dyDescent="0.2">
      <c r="B484" s="39" t="s">
        <v>4022</v>
      </c>
      <c r="C484" s="9" t="s">
        <v>4023</v>
      </c>
      <c r="D484" s="9" t="s">
        <v>4024</v>
      </c>
      <c r="E484" s="9" t="s">
        <v>4025</v>
      </c>
      <c r="F484" s="8">
        <v>83170481</v>
      </c>
      <c r="G484" s="9" t="s">
        <v>4026</v>
      </c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8" t="s">
        <v>3268</v>
      </c>
      <c r="C485" s="9" t="s">
        <v>3269</v>
      </c>
      <c r="D485" s="9"/>
      <c r="E485" s="9" t="s">
        <v>3270</v>
      </c>
      <c r="F485" s="8">
        <v>83103828</v>
      </c>
      <c r="G485" s="9" t="s">
        <v>3269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Z485" s="6" t="b">
        <f t="shared" ref="Z485:Z495" si="28">+EXACT(B485,B486)</f>
        <v>0</v>
      </c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 x14ac:dyDescent="0.2">
      <c r="B486" s="8" t="s">
        <v>1735</v>
      </c>
      <c r="C486" s="9" t="s">
        <v>1736</v>
      </c>
      <c r="D486" s="9" t="s">
        <v>1737</v>
      </c>
      <c r="E486" s="9" t="s">
        <v>1738</v>
      </c>
      <c r="F486" s="9" t="s">
        <v>1739</v>
      </c>
      <c r="G486" s="9" t="s">
        <v>1736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6"/>
      <c r="X486" s="6"/>
      <c r="Y486" s="6">
        <v>356</v>
      </c>
      <c r="Z486" s="6" t="b">
        <f t="shared" si="28"/>
        <v>0</v>
      </c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8" t="s">
        <v>1145</v>
      </c>
      <c r="C487" s="9" t="s">
        <v>1146</v>
      </c>
      <c r="D487" s="9" t="s">
        <v>1147</v>
      </c>
      <c r="E487" s="9" t="s">
        <v>1148</v>
      </c>
      <c r="F487" s="9" t="s">
        <v>1149</v>
      </c>
      <c r="G487" s="9" t="s">
        <v>1150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Y487" s="6">
        <v>357</v>
      </c>
      <c r="Z487" s="6" t="b">
        <f t="shared" si="28"/>
        <v>0</v>
      </c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1" t="s">
        <v>2427</v>
      </c>
      <c r="C488" s="21" t="s">
        <v>2428</v>
      </c>
      <c r="D488" s="21" t="s">
        <v>2429</v>
      </c>
      <c r="E488" s="21" t="s">
        <v>2430</v>
      </c>
      <c r="F488" s="1" t="s">
        <v>2431</v>
      </c>
      <c r="G488" s="1" t="s">
        <v>2432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6"/>
      <c r="X488" s="6"/>
      <c r="Y488" s="6">
        <v>358</v>
      </c>
      <c r="Z488" s="6" t="b">
        <f t="shared" si="28"/>
        <v>0</v>
      </c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8" t="s">
        <v>3025</v>
      </c>
      <c r="C489" s="9" t="s">
        <v>1328</v>
      </c>
      <c r="D489" s="9" t="s">
        <v>1329</v>
      </c>
      <c r="E489" s="9" t="s">
        <v>1330</v>
      </c>
      <c r="F489" s="9" t="s">
        <v>1331</v>
      </c>
      <c r="G489" s="9" t="s">
        <v>1328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6"/>
      <c r="X489" s="6"/>
      <c r="Y489" s="6">
        <v>359</v>
      </c>
      <c r="Z489" s="6" t="b">
        <f t="shared" si="28"/>
        <v>0</v>
      </c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24" x14ac:dyDescent="0.2">
      <c r="B490" s="8" t="s">
        <v>3026</v>
      </c>
      <c r="C490" s="9" t="s">
        <v>1725</v>
      </c>
      <c r="D490" s="9" t="s">
        <v>1726</v>
      </c>
      <c r="E490" s="9" t="s">
        <v>1727</v>
      </c>
      <c r="F490" s="9" t="s">
        <v>1728</v>
      </c>
      <c r="G490" s="9" t="s">
        <v>1725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Y490" s="6">
        <v>360</v>
      </c>
      <c r="Z490" s="6" t="b">
        <f t="shared" si="28"/>
        <v>0</v>
      </c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7" t="s">
        <v>2050</v>
      </c>
      <c r="C491" s="48" t="s">
        <v>2051</v>
      </c>
      <c r="D491" s="48" t="s">
        <v>2052</v>
      </c>
      <c r="E491" s="48" t="s">
        <v>2053</v>
      </c>
      <c r="F491" s="44" t="s">
        <v>2054</v>
      </c>
      <c r="G491" s="9" t="s">
        <v>2055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Y491" s="6">
        <v>361</v>
      </c>
      <c r="Z491" s="6" t="b">
        <f t="shared" si="28"/>
        <v>0</v>
      </c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316</v>
      </c>
      <c r="C492" s="9" t="s">
        <v>317</v>
      </c>
      <c r="D492" s="9" t="s">
        <v>318</v>
      </c>
      <c r="E492" s="9" t="s">
        <v>319</v>
      </c>
      <c r="F492" s="8" t="s">
        <v>320</v>
      </c>
      <c r="G492" s="8" t="s">
        <v>321</v>
      </c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Y492" s="6">
        <v>362</v>
      </c>
      <c r="Z492" s="6" t="b">
        <f t="shared" si="28"/>
        <v>0</v>
      </c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ht="24" x14ac:dyDescent="0.2">
      <c r="B493" s="8" t="s">
        <v>1412</v>
      </c>
      <c r="C493" s="9" t="s">
        <v>1413</v>
      </c>
      <c r="D493" s="9" t="s">
        <v>1414</v>
      </c>
      <c r="E493" s="9" t="s">
        <v>1415</v>
      </c>
      <c r="F493" s="9" t="s">
        <v>1416</v>
      </c>
      <c r="G493" s="9" t="s">
        <v>1417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Y493" s="6">
        <v>363</v>
      </c>
      <c r="Z493" s="6" t="b">
        <f t="shared" si="28"/>
        <v>0</v>
      </c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27" t="s">
        <v>2740</v>
      </c>
      <c r="C494" s="27" t="s">
        <v>2741</v>
      </c>
      <c r="D494" s="27" t="s">
        <v>2742</v>
      </c>
      <c r="E494" s="27" t="s">
        <v>2743</v>
      </c>
      <c r="F494" s="27" t="s">
        <v>1563</v>
      </c>
      <c r="G494" s="27" t="s">
        <v>2744</v>
      </c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Y494" s="6">
        <v>364</v>
      </c>
      <c r="Z494" s="6" t="b">
        <f t="shared" si="28"/>
        <v>0</v>
      </c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3" t="s">
        <v>2264</v>
      </c>
      <c r="C495" s="21" t="s">
        <v>2265</v>
      </c>
      <c r="D495" s="21" t="s">
        <v>2266</v>
      </c>
      <c r="E495" s="21" t="s">
        <v>2267</v>
      </c>
      <c r="F495" s="23" t="s">
        <v>2268</v>
      </c>
      <c r="G495" s="21" t="s">
        <v>2269</v>
      </c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Y495" s="6">
        <v>365</v>
      </c>
      <c r="Z495" s="6" t="b">
        <f t="shared" si="28"/>
        <v>0</v>
      </c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3613</v>
      </c>
      <c r="C496" s="9" t="s">
        <v>3614</v>
      </c>
      <c r="D496" s="9" t="s">
        <v>1951</v>
      </c>
      <c r="E496" s="9" t="s">
        <v>3615</v>
      </c>
      <c r="F496" s="8">
        <v>83865418</v>
      </c>
      <c r="G496" s="8" t="s">
        <v>3616</v>
      </c>
      <c r="Z496" s="6" t="b">
        <f>+EXACT(B496,B604)</f>
        <v>0</v>
      </c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36" x14ac:dyDescent="0.2">
      <c r="B497" s="23" t="s">
        <v>2169</v>
      </c>
      <c r="C497" s="21" t="s">
        <v>2170</v>
      </c>
      <c r="D497" s="21" t="s">
        <v>2171</v>
      </c>
      <c r="E497" s="21" t="s">
        <v>2172</v>
      </c>
      <c r="F497" s="23" t="s">
        <v>2173</v>
      </c>
      <c r="G497" s="23" t="s">
        <v>2174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Y497" s="6">
        <v>366</v>
      </c>
      <c r="Z497" s="6" t="b">
        <f t="shared" ref="Z497:Z508" si="29">+EXACT(B497,B498)</f>
        <v>0</v>
      </c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36" x14ac:dyDescent="0.2">
      <c r="B498" s="8" t="s">
        <v>3027</v>
      </c>
      <c r="C498" s="21" t="s">
        <v>1931</v>
      </c>
      <c r="D498" s="21" t="s">
        <v>1932</v>
      </c>
      <c r="E498" s="21" t="s">
        <v>1933</v>
      </c>
      <c r="F498" s="9" t="s">
        <v>1934</v>
      </c>
      <c r="G498" s="9" t="s">
        <v>1935</v>
      </c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Y498" s="6">
        <v>367</v>
      </c>
      <c r="Z498" s="6" t="b">
        <f t="shared" si="29"/>
        <v>0</v>
      </c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2943</v>
      </c>
      <c r="C499" s="9" t="s">
        <v>790</v>
      </c>
      <c r="D499" s="9" t="s">
        <v>791</v>
      </c>
      <c r="E499" s="9" t="s">
        <v>792</v>
      </c>
      <c r="F499" s="9" t="s">
        <v>793</v>
      </c>
      <c r="G499" s="9" t="s">
        <v>794</v>
      </c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Y499" s="6">
        <v>368</v>
      </c>
      <c r="Z499" s="6" t="b">
        <f t="shared" si="29"/>
        <v>0</v>
      </c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 x14ac:dyDescent="0.2">
      <c r="B500" s="17" t="s">
        <v>2085</v>
      </c>
      <c r="C500" s="21" t="s">
        <v>2086</v>
      </c>
      <c r="D500" s="21" t="s">
        <v>2087</v>
      </c>
      <c r="E500" s="21" t="s">
        <v>2088</v>
      </c>
      <c r="F500" s="1">
        <v>8112788814</v>
      </c>
      <c r="G500" s="9" t="s">
        <v>2086</v>
      </c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6"/>
      <c r="X500" s="6"/>
      <c r="Y500" s="6">
        <v>369</v>
      </c>
      <c r="Z500" s="6" t="b">
        <f t="shared" si="29"/>
        <v>0</v>
      </c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24" x14ac:dyDescent="0.2">
      <c r="B501" s="8" t="s">
        <v>1820</v>
      </c>
      <c r="C501" s="8" t="s">
        <v>1819</v>
      </c>
      <c r="D501" s="9" t="s">
        <v>1821</v>
      </c>
      <c r="E501" s="9" t="s">
        <v>1822</v>
      </c>
      <c r="F501" s="9" t="s">
        <v>1823</v>
      </c>
      <c r="G501" s="8" t="s">
        <v>1819</v>
      </c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Y501" s="6">
        <v>370</v>
      </c>
      <c r="Z501" s="6" t="b">
        <f t="shared" si="29"/>
        <v>0</v>
      </c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8" t="s">
        <v>3028</v>
      </c>
      <c r="C502" s="9" t="s">
        <v>983</v>
      </c>
      <c r="D502" s="9" t="s">
        <v>984</v>
      </c>
      <c r="E502" s="9" t="s">
        <v>985</v>
      </c>
      <c r="F502" s="8" t="s">
        <v>986</v>
      </c>
      <c r="G502" s="9" t="s">
        <v>987</v>
      </c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Y502" s="6">
        <v>371</v>
      </c>
      <c r="Z502" s="6" t="b">
        <f t="shared" si="29"/>
        <v>0</v>
      </c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24" x14ac:dyDescent="0.2">
      <c r="B503" s="8" t="s">
        <v>3029</v>
      </c>
      <c r="C503" s="9" t="s">
        <v>1015</v>
      </c>
      <c r="D503" s="9" t="s">
        <v>1016</v>
      </c>
      <c r="E503" s="9" t="s">
        <v>1017</v>
      </c>
      <c r="F503" s="9" t="s">
        <v>1018</v>
      </c>
      <c r="G503" s="9" t="s">
        <v>1015</v>
      </c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6"/>
      <c r="X503" s="6"/>
      <c r="Y503" s="6">
        <v>372</v>
      </c>
      <c r="Z503" s="6" t="b">
        <f t="shared" si="29"/>
        <v>0</v>
      </c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1" t="s">
        <v>3030</v>
      </c>
      <c r="C504" s="21" t="s">
        <v>2160</v>
      </c>
      <c r="D504" s="21" t="s">
        <v>2161</v>
      </c>
      <c r="E504" s="21" t="s">
        <v>2162</v>
      </c>
      <c r="F504" s="1" t="s">
        <v>2163</v>
      </c>
      <c r="G504" s="1" t="s">
        <v>2164</v>
      </c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Y504" s="6">
        <v>373</v>
      </c>
      <c r="Z504" s="6" t="b">
        <f t="shared" si="29"/>
        <v>0</v>
      </c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x14ac:dyDescent="0.2">
      <c r="B505" s="8" t="s">
        <v>3031</v>
      </c>
      <c r="C505" s="9" t="s">
        <v>1095</v>
      </c>
      <c r="D505" s="9" t="s">
        <v>1096</v>
      </c>
      <c r="E505" s="9" t="s">
        <v>1097</v>
      </c>
      <c r="F505" s="9" t="s">
        <v>1098</v>
      </c>
      <c r="G505" s="9" t="s">
        <v>1095</v>
      </c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Y505" s="6">
        <v>374</v>
      </c>
      <c r="Z505" s="6" t="b">
        <f t="shared" si="29"/>
        <v>0</v>
      </c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23" t="s">
        <v>2242</v>
      </c>
      <c r="C506" s="21" t="s">
        <v>2243</v>
      </c>
      <c r="D506" s="21" t="s">
        <v>2244</v>
      </c>
      <c r="E506" s="21" t="s">
        <v>2245</v>
      </c>
      <c r="F506" s="23" t="s">
        <v>2246</v>
      </c>
      <c r="G506" s="21" t="s">
        <v>2243</v>
      </c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6"/>
      <c r="X506" s="6"/>
      <c r="Y506" s="6">
        <v>375</v>
      </c>
      <c r="Z506" s="6" t="b">
        <f t="shared" si="29"/>
        <v>0</v>
      </c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24" x14ac:dyDescent="0.2">
      <c r="B507" s="27" t="s">
        <v>2460</v>
      </c>
      <c r="C507" s="27" t="s">
        <v>2461</v>
      </c>
      <c r="D507" s="27" t="s">
        <v>2462</v>
      </c>
      <c r="E507" s="27" t="s">
        <v>2463</v>
      </c>
      <c r="F507" s="27" t="s">
        <v>2464</v>
      </c>
      <c r="G507" s="27" t="s">
        <v>2461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Y507" s="6">
        <v>376</v>
      </c>
      <c r="Z507" s="6" t="b">
        <f t="shared" si="29"/>
        <v>0</v>
      </c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27" t="s">
        <v>2925</v>
      </c>
      <c r="C508" s="27" t="s">
        <v>2926</v>
      </c>
      <c r="D508" s="27" t="s">
        <v>2927</v>
      </c>
      <c r="E508" s="27" t="s">
        <v>2928</v>
      </c>
      <c r="F508" s="27">
        <v>83656515</v>
      </c>
      <c r="G508" s="27" t="s">
        <v>2926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Z508" s="6" t="b">
        <f t="shared" si="29"/>
        <v>0</v>
      </c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 x14ac:dyDescent="0.2">
      <c r="B509" s="8" t="s">
        <v>3699</v>
      </c>
      <c r="C509" s="9" t="s">
        <v>3700</v>
      </c>
      <c r="D509" s="9" t="s">
        <v>3701</v>
      </c>
      <c r="E509" s="9" t="s">
        <v>3702</v>
      </c>
      <c r="F509" s="8">
        <v>83482090</v>
      </c>
      <c r="G509" s="8" t="s">
        <v>3703</v>
      </c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24" x14ac:dyDescent="0.2">
      <c r="B510" s="22" t="s">
        <v>1990</v>
      </c>
      <c r="C510" s="21" t="s">
        <v>1991</v>
      </c>
      <c r="D510" s="21" t="s">
        <v>1992</v>
      </c>
      <c r="E510" s="21" t="s">
        <v>1993</v>
      </c>
      <c r="F510" s="9" t="s">
        <v>1994</v>
      </c>
      <c r="G510" s="9" t="s">
        <v>1995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Y510" s="6">
        <v>379</v>
      </c>
      <c r="Z510" s="6" t="b">
        <f t="shared" ref="Z510:Z519" si="30">+EXACT(B510,B511)</f>
        <v>0</v>
      </c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24" x14ac:dyDescent="0.2">
      <c r="B511" s="8" t="s">
        <v>1508</v>
      </c>
      <c r="C511" s="9" t="s">
        <v>1509</v>
      </c>
      <c r="D511" s="9" t="s">
        <v>1510</v>
      </c>
      <c r="E511" s="9" t="s">
        <v>1511</v>
      </c>
      <c r="F511" s="9" t="s">
        <v>1512</v>
      </c>
      <c r="G511" s="9" t="s">
        <v>1513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Y511" s="6">
        <v>380</v>
      </c>
      <c r="Z511" s="6" t="b">
        <f t="shared" si="30"/>
        <v>0</v>
      </c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27" t="s">
        <v>2492</v>
      </c>
      <c r="C512" s="27" t="s">
        <v>2493</v>
      </c>
      <c r="D512" s="27" t="s">
        <v>2494</v>
      </c>
      <c r="E512" s="27" t="s">
        <v>2495</v>
      </c>
      <c r="F512" s="27" t="s">
        <v>2496</v>
      </c>
      <c r="G512" s="27" t="s">
        <v>2497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Y512" s="6">
        <v>381</v>
      </c>
      <c r="Z512" s="6" t="b">
        <f t="shared" si="30"/>
        <v>0</v>
      </c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36" x14ac:dyDescent="0.2">
      <c r="B513" s="8" t="s">
        <v>60</v>
      </c>
      <c r="C513" s="9" t="s">
        <v>61</v>
      </c>
      <c r="D513" s="9" t="s">
        <v>62</v>
      </c>
      <c r="E513" s="9" t="s">
        <v>63</v>
      </c>
      <c r="F513" s="8" t="s">
        <v>64</v>
      </c>
      <c r="G513" s="8" t="s">
        <v>355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Y513" s="6">
        <v>382</v>
      </c>
      <c r="Z513" s="6" t="b">
        <f t="shared" si="30"/>
        <v>0</v>
      </c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36" x14ac:dyDescent="0.2">
      <c r="B514" s="8" t="s">
        <v>432</v>
      </c>
      <c r="C514" s="9" t="s">
        <v>433</v>
      </c>
      <c r="D514" s="9" t="s">
        <v>434</v>
      </c>
      <c r="E514" s="9" t="s">
        <v>435</v>
      </c>
      <c r="F514" s="8" t="s">
        <v>436</v>
      </c>
      <c r="G514" s="8" t="s">
        <v>437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Y514" s="6">
        <v>383</v>
      </c>
      <c r="Z514" s="6" t="b">
        <f t="shared" si="30"/>
        <v>0</v>
      </c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 x14ac:dyDescent="0.2">
      <c r="B515" s="8" t="s">
        <v>3032</v>
      </c>
      <c r="C515" s="9" t="s">
        <v>1867</v>
      </c>
      <c r="D515" s="9" t="s">
        <v>165</v>
      </c>
      <c r="E515" s="9" t="s">
        <v>1868</v>
      </c>
      <c r="F515" s="9" t="s">
        <v>1869</v>
      </c>
      <c r="G515" s="8" t="s">
        <v>2453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Y515" s="6">
        <v>384</v>
      </c>
      <c r="Z515" s="6" t="b">
        <f t="shared" si="30"/>
        <v>0</v>
      </c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36" x14ac:dyDescent="0.2">
      <c r="B516" s="8" t="s">
        <v>3436</v>
      </c>
      <c r="C516" s="9" t="s">
        <v>3437</v>
      </c>
      <c r="D516" s="9" t="s">
        <v>3438</v>
      </c>
      <c r="E516" s="9" t="s">
        <v>3439</v>
      </c>
      <c r="F516" s="8">
        <v>83136480</v>
      </c>
      <c r="G516" s="8" t="s">
        <v>3440</v>
      </c>
      <c r="Z516" s="6" t="b">
        <f t="shared" si="30"/>
        <v>0</v>
      </c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8" t="s">
        <v>228</v>
      </c>
      <c r="C517" s="9" t="s">
        <v>229</v>
      </c>
      <c r="D517" s="9" t="s">
        <v>230</v>
      </c>
      <c r="E517" s="9" t="s">
        <v>231</v>
      </c>
      <c r="F517" s="8" t="s">
        <v>232</v>
      </c>
      <c r="G517" s="8" t="s">
        <v>233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Y517" s="6">
        <v>385</v>
      </c>
      <c r="Z517" s="6" t="b">
        <f t="shared" si="30"/>
        <v>0</v>
      </c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8" t="s">
        <v>373</v>
      </c>
      <c r="C518" s="9" t="s">
        <v>374</v>
      </c>
      <c r="D518" s="9" t="s">
        <v>375</v>
      </c>
      <c r="E518" s="9" t="s">
        <v>376</v>
      </c>
      <c r="F518" s="8" t="s">
        <v>377</v>
      </c>
      <c r="G518" s="8" t="s">
        <v>378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Y518" s="6">
        <v>386</v>
      </c>
      <c r="Z518" s="6" t="b">
        <f t="shared" si="30"/>
        <v>0</v>
      </c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22</v>
      </c>
      <c r="C519" s="9" t="s">
        <v>23</v>
      </c>
      <c r="D519" s="9" t="s">
        <v>24</v>
      </c>
      <c r="E519" s="9" t="s">
        <v>25</v>
      </c>
      <c r="F519" s="9" t="s">
        <v>26</v>
      </c>
      <c r="G519" s="9" t="s">
        <v>27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Y519" s="6">
        <v>387</v>
      </c>
      <c r="Z519" s="6" t="b">
        <f t="shared" si="30"/>
        <v>0</v>
      </c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24" x14ac:dyDescent="0.2">
      <c r="B520" s="39" t="s">
        <v>4018</v>
      </c>
      <c r="C520" s="9" t="s">
        <v>4071</v>
      </c>
      <c r="D520" s="9" t="s">
        <v>4019</v>
      </c>
      <c r="E520" s="9" t="s">
        <v>4020</v>
      </c>
      <c r="F520" s="8">
        <v>13670836</v>
      </c>
      <c r="G520" s="9" t="s">
        <v>4021</v>
      </c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x14ac:dyDescent="0.2">
      <c r="B521" s="8" t="s">
        <v>1452</v>
      </c>
      <c r="C521" s="9" t="s">
        <v>1454</v>
      </c>
      <c r="D521" s="9" t="s">
        <v>1453</v>
      </c>
      <c r="E521" s="9" t="s">
        <v>1455</v>
      </c>
      <c r="F521" s="9" t="s">
        <v>1456</v>
      </c>
      <c r="G521" s="9" t="s">
        <v>1457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Y521" s="6">
        <v>388</v>
      </c>
      <c r="Z521" s="6" t="b">
        <f>+EXACT(B521,B522)</f>
        <v>0</v>
      </c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8" t="s">
        <v>3136</v>
      </c>
      <c r="C522" s="9" t="s">
        <v>3137</v>
      </c>
      <c r="D522" s="9" t="s">
        <v>3138</v>
      </c>
      <c r="E522" s="9" t="s">
        <v>3139</v>
      </c>
      <c r="F522" s="8">
        <v>83543100</v>
      </c>
      <c r="G522" s="8" t="s">
        <v>3140</v>
      </c>
      <c r="Z522" s="6" t="b">
        <f>+EXACT(B522,B592)</f>
        <v>0</v>
      </c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3033</v>
      </c>
      <c r="C523" s="9" t="s">
        <v>745</v>
      </c>
      <c r="D523" s="9" t="s">
        <v>165</v>
      </c>
      <c r="E523" s="9" t="s">
        <v>746</v>
      </c>
      <c r="F523" s="9" t="s">
        <v>747</v>
      </c>
      <c r="G523" s="9" t="s">
        <v>748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Y523" s="6">
        <v>389</v>
      </c>
      <c r="Z523" s="6" t="b">
        <f>+EXACT(B523,B524)</f>
        <v>0</v>
      </c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36" x14ac:dyDescent="0.2">
      <c r="B524" s="8" t="s">
        <v>3599</v>
      </c>
      <c r="C524" s="9" t="s">
        <v>3600</v>
      </c>
      <c r="D524" s="9" t="s">
        <v>3601</v>
      </c>
      <c r="E524" s="9" t="s">
        <v>3602</v>
      </c>
      <c r="F524" s="8">
        <v>83756395</v>
      </c>
      <c r="G524" s="8" t="s">
        <v>3603</v>
      </c>
      <c r="Z524" s="6" t="b">
        <f>+EXACT(B524,B525)</f>
        <v>0</v>
      </c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8" t="s">
        <v>697</v>
      </c>
      <c r="C525" s="9" t="s">
        <v>696</v>
      </c>
      <c r="D525" s="9" t="s">
        <v>696</v>
      </c>
      <c r="E525" s="9" t="s">
        <v>698</v>
      </c>
      <c r="F525" s="9" t="s">
        <v>699</v>
      </c>
      <c r="G525" s="9" t="s">
        <v>700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Y525" s="6">
        <v>390</v>
      </c>
      <c r="Z525" s="6" t="b">
        <f>+EXACT(B525,B526)</f>
        <v>0</v>
      </c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27" t="s">
        <v>2575</v>
      </c>
      <c r="C526" s="27" t="s">
        <v>2576</v>
      </c>
      <c r="D526" s="27" t="s">
        <v>2315</v>
      </c>
      <c r="E526" s="27" t="s">
        <v>2577</v>
      </c>
      <c r="F526" s="27" t="s">
        <v>2578</v>
      </c>
      <c r="G526" s="27" t="s">
        <v>2576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391</v>
      </c>
      <c r="Z526" s="6" t="b">
        <f>+EXACT(B526,B527)</f>
        <v>0</v>
      </c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 x14ac:dyDescent="0.2">
      <c r="B527" s="8" t="s">
        <v>1314</v>
      </c>
      <c r="C527" s="9" t="s">
        <v>1315</v>
      </c>
      <c r="D527" s="9" t="s">
        <v>1316</v>
      </c>
      <c r="E527" s="9" t="s">
        <v>1317</v>
      </c>
      <c r="F527" s="9" t="s">
        <v>1318</v>
      </c>
      <c r="G527" s="9" t="s">
        <v>1315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Y527" s="6">
        <v>392</v>
      </c>
      <c r="Z527" s="6" t="b">
        <f>+EXACT(B527,B528)</f>
        <v>0</v>
      </c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24" x14ac:dyDescent="0.2">
      <c r="B528" s="8" t="s">
        <v>3422</v>
      </c>
      <c r="C528" s="9" t="s">
        <v>3423</v>
      </c>
      <c r="D528" s="9" t="s">
        <v>3379</v>
      </c>
      <c r="E528" s="9" t="s">
        <v>3424</v>
      </c>
      <c r="F528" s="8">
        <v>83707899</v>
      </c>
      <c r="G528" s="9" t="s">
        <v>3423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Z528" s="6" t="b">
        <f>+EXACT(B528,B639)</f>
        <v>0</v>
      </c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970</v>
      </c>
      <c r="C529" s="9" t="s">
        <v>966</v>
      </c>
      <c r="D529" s="9" t="s">
        <v>967</v>
      </c>
      <c r="E529" s="9" t="s">
        <v>968</v>
      </c>
      <c r="F529" s="9" t="s">
        <v>969</v>
      </c>
      <c r="G529" s="9" t="s">
        <v>966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Y529" s="6">
        <v>393</v>
      </c>
      <c r="Z529" s="6" t="b">
        <f>+EXACT(B529,B530)</f>
        <v>0</v>
      </c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8" t="s">
        <v>3850</v>
      </c>
      <c r="C530" s="9" t="s">
        <v>3851</v>
      </c>
      <c r="D530" s="9" t="s">
        <v>2665</v>
      </c>
      <c r="E530" s="9" t="s">
        <v>3852</v>
      </c>
      <c r="F530" s="8">
        <v>18084515</v>
      </c>
      <c r="G530" s="8" t="s">
        <v>3853</v>
      </c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 x14ac:dyDescent="0.2">
      <c r="B531" s="39" t="s">
        <v>4014</v>
      </c>
      <c r="C531" s="9" t="s">
        <v>4015</v>
      </c>
      <c r="D531" s="9" t="s">
        <v>4016</v>
      </c>
      <c r="E531" s="9" t="s">
        <v>4017</v>
      </c>
      <c r="F531" s="8">
        <v>18047656</v>
      </c>
      <c r="G531" s="9" t="s">
        <v>4015</v>
      </c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1261</v>
      </c>
      <c r="C532" s="9" t="s">
        <v>1262</v>
      </c>
      <c r="D532" s="9" t="s">
        <v>1263</v>
      </c>
      <c r="E532" s="9" t="s">
        <v>1264</v>
      </c>
      <c r="F532" s="9" t="s">
        <v>1265</v>
      </c>
      <c r="G532" s="9" t="s">
        <v>1266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Y532" s="6">
        <v>394</v>
      </c>
      <c r="Z532" s="6" t="b">
        <f>+EXACT(B532,B533)</f>
        <v>0</v>
      </c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3258</v>
      </c>
      <c r="C533" s="9" t="s">
        <v>3259</v>
      </c>
      <c r="D533" s="9" t="s">
        <v>3260</v>
      </c>
      <c r="E533" s="9" t="s">
        <v>3261</v>
      </c>
      <c r="F533" s="8">
        <v>11132500</v>
      </c>
      <c r="G533" s="8" t="s">
        <v>3262</v>
      </c>
      <c r="Z533" s="6" t="b">
        <f>+EXACT(B533,B603)</f>
        <v>0</v>
      </c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 x14ac:dyDescent="0.2">
      <c r="B534" s="27" t="s">
        <v>2686</v>
      </c>
      <c r="C534" s="27" t="s">
        <v>2687</v>
      </c>
      <c r="D534" s="27" t="s">
        <v>2688</v>
      </c>
      <c r="E534" s="27" t="s">
        <v>2689</v>
      </c>
      <c r="F534" s="27" t="s">
        <v>2690</v>
      </c>
      <c r="G534" s="27" t="s">
        <v>2691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Y534" s="6">
        <v>395</v>
      </c>
      <c r="Z534" s="6" t="b">
        <f>+EXACT(B534,B535)</f>
        <v>0</v>
      </c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1" t="s">
        <v>2152</v>
      </c>
      <c r="C535" s="21" t="s">
        <v>2153</v>
      </c>
      <c r="D535" s="21" t="s">
        <v>2154</v>
      </c>
      <c r="E535" s="21" t="s">
        <v>2155</v>
      </c>
      <c r="F535" s="1" t="s">
        <v>2156</v>
      </c>
      <c r="G535" s="1" t="s">
        <v>2157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Y535" s="6">
        <v>396</v>
      </c>
      <c r="Z535" s="6" t="b">
        <f>+EXACT(B535,B536)</f>
        <v>0</v>
      </c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 x14ac:dyDescent="0.2">
      <c r="B536" s="23" t="s">
        <v>2185</v>
      </c>
      <c r="C536" s="21" t="s">
        <v>2186</v>
      </c>
      <c r="D536" s="21" t="s">
        <v>2187</v>
      </c>
      <c r="E536" s="21" t="s">
        <v>2188</v>
      </c>
      <c r="F536" s="23" t="s">
        <v>2189</v>
      </c>
      <c r="G536" s="25" t="s">
        <v>2190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Y536" s="6">
        <v>397</v>
      </c>
      <c r="Z536" s="6" t="b">
        <f>+EXACT(B536,B537)</f>
        <v>0</v>
      </c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39" t="s">
        <v>4042</v>
      </c>
      <c r="C537" s="9" t="s">
        <v>4043</v>
      </c>
      <c r="D537" s="9" t="s">
        <v>3957</v>
      </c>
      <c r="E537" s="9" t="s">
        <v>4044</v>
      </c>
      <c r="F537" s="8">
        <v>83728648</v>
      </c>
      <c r="G537" s="8" t="s">
        <v>4045</v>
      </c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24" x14ac:dyDescent="0.2">
      <c r="B538" s="22" t="s">
        <v>2360</v>
      </c>
      <c r="C538" s="21" t="s">
        <v>2361</v>
      </c>
      <c r="D538" s="21" t="s">
        <v>2362</v>
      </c>
      <c r="E538" s="21" t="s">
        <v>2363</v>
      </c>
      <c r="F538" s="9" t="s">
        <v>513</v>
      </c>
      <c r="G538" s="9" t="s">
        <v>2364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Y538" s="6">
        <v>398</v>
      </c>
      <c r="Z538" s="6" t="b">
        <f t="shared" ref="Z538:Z550" si="31">+EXACT(B538,B539)</f>
        <v>0</v>
      </c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24" x14ac:dyDescent="0.2">
      <c r="B539" s="1" t="s">
        <v>3034</v>
      </c>
      <c r="C539" s="21" t="s">
        <v>2418</v>
      </c>
      <c r="D539" s="21" t="s">
        <v>2419</v>
      </c>
      <c r="E539" s="21" t="s">
        <v>2420</v>
      </c>
      <c r="F539" s="1" t="s">
        <v>2421</v>
      </c>
      <c r="G539" s="1" t="s">
        <v>2422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Y539" s="6">
        <v>399</v>
      </c>
      <c r="Z539" s="6" t="b">
        <f t="shared" si="31"/>
        <v>0</v>
      </c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24" x14ac:dyDescent="0.2">
      <c r="B540" s="1" t="s">
        <v>2388</v>
      </c>
      <c r="C540" s="21" t="s">
        <v>2389</v>
      </c>
      <c r="D540" s="21" t="s">
        <v>2390</v>
      </c>
      <c r="E540" s="21" t="s">
        <v>2391</v>
      </c>
      <c r="F540" s="1" t="s">
        <v>2392</v>
      </c>
      <c r="G540" s="1" t="s">
        <v>2393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Y540" s="6">
        <v>400</v>
      </c>
      <c r="Z540" s="6" t="b">
        <f t="shared" si="31"/>
        <v>0</v>
      </c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24" x14ac:dyDescent="0.2">
      <c r="B541" s="27" t="s">
        <v>2903</v>
      </c>
      <c r="C541" s="27" t="s">
        <v>2904</v>
      </c>
      <c r="D541" s="27" t="s">
        <v>2905</v>
      </c>
      <c r="E541" s="27" t="s">
        <v>2906</v>
      </c>
      <c r="F541" s="27"/>
      <c r="G541" s="27" t="s">
        <v>2907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Y541" s="6">
        <v>401</v>
      </c>
      <c r="Z541" s="6" t="b">
        <f t="shared" si="31"/>
        <v>0</v>
      </c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24" x14ac:dyDescent="0.2">
      <c r="B542" s="27" t="s">
        <v>2731</v>
      </c>
      <c r="C542" s="27" t="s">
        <v>2732</v>
      </c>
      <c r="D542" s="27" t="s">
        <v>2733</v>
      </c>
      <c r="E542" s="27" t="s">
        <v>2734</v>
      </c>
      <c r="F542" s="27">
        <v>83512958</v>
      </c>
      <c r="G542" s="27" t="s">
        <v>2735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Y542" s="6">
        <v>402</v>
      </c>
      <c r="Z542" s="6" t="b">
        <f t="shared" si="31"/>
        <v>0</v>
      </c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3100</v>
      </c>
      <c r="C543" s="9" t="s">
        <v>4008</v>
      </c>
      <c r="D543" s="9" t="s">
        <v>3101</v>
      </c>
      <c r="E543" s="9" t="s">
        <v>3102</v>
      </c>
      <c r="F543" s="8">
        <v>12344722</v>
      </c>
      <c r="G543" s="8" t="s">
        <v>4009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Z543" s="6" t="b">
        <f t="shared" si="31"/>
        <v>0</v>
      </c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ht="24" x14ac:dyDescent="0.2">
      <c r="B544" s="8" t="s">
        <v>776</v>
      </c>
      <c r="C544" s="9" t="s">
        <v>777</v>
      </c>
      <c r="D544" s="9" t="s">
        <v>277</v>
      </c>
      <c r="E544" s="9" t="s">
        <v>778</v>
      </c>
      <c r="F544" s="9" t="s">
        <v>779</v>
      </c>
      <c r="G544" s="9" t="s">
        <v>1893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Y544" s="6">
        <v>403</v>
      </c>
      <c r="Z544" s="6" t="b">
        <f t="shared" si="31"/>
        <v>0</v>
      </c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48" x14ac:dyDescent="0.2">
      <c r="B545" s="8" t="s">
        <v>281</v>
      </c>
      <c r="C545" s="9" t="s">
        <v>282</v>
      </c>
      <c r="D545" s="9" t="s">
        <v>283</v>
      </c>
      <c r="E545" s="9" t="s">
        <v>284</v>
      </c>
      <c r="F545" s="8" t="s">
        <v>285</v>
      </c>
      <c r="G545" s="8" t="s">
        <v>286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Y545" s="6">
        <v>404</v>
      </c>
      <c r="Z545" s="6" t="b">
        <f t="shared" si="31"/>
        <v>0</v>
      </c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8" t="s">
        <v>1029</v>
      </c>
      <c r="C546" s="9" t="s">
        <v>1030</v>
      </c>
      <c r="D546" s="9" t="s">
        <v>1832</v>
      </c>
      <c r="E546" s="9" t="s">
        <v>1031</v>
      </c>
      <c r="F546" s="9" t="s">
        <v>1032</v>
      </c>
      <c r="G546" s="9" t="s">
        <v>1033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Y546" s="6">
        <v>405</v>
      </c>
      <c r="Z546" s="6" t="b">
        <f t="shared" si="31"/>
        <v>0</v>
      </c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24" x14ac:dyDescent="0.2">
      <c r="B547" s="8" t="s">
        <v>3581</v>
      </c>
      <c r="C547" s="9" t="s">
        <v>3582</v>
      </c>
      <c r="D547" s="9" t="s">
        <v>3583</v>
      </c>
      <c r="E547" s="9" t="s">
        <v>3579</v>
      </c>
      <c r="F547" s="8">
        <v>81545350</v>
      </c>
      <c r="G547" s="8" t="s">
        <v>3580</v>
      </c>
      <c r="Z547" s="6" t="b">
        <f t="shared" si="31"/>
        <v>0</v>
      </c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 x14ac:dyDescent="0.2">
      <c r="B548" s="8" t="s">
        <v>3183</v>
      </c>
      <c r="C548" s="9" t="s">
        <v>3184</v>
      </c>
      <c r="D548" s="45" t="s">
        <v>3185</v>
      </c>
      <c r="E548" s="9" t="s">
        <v>3181</v>
      </c>
      <c r="F548" s="8">
        <v>14923423</v>
      </c>
      <c r="G548" s="9" t="s">
        <v>3179</v>
      </c>
      <c r="Z548" s="6" t="b">
        <f t="shared" si="31"/>
        <v>0</v>
      </c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8" t="s">
        <v>764</v>
      </c>
      <c r="C549" s="9" t="s">
        <v>765</v>
      </c>
      <c r="D549" s="9" t="s">
        <v>767</v>
      </c>
      <c r="E549" s="9" t="s">
        <v>766</v>
      </c>
      <c r="F549" s="9" t="s">
        <v>768</v>
      </c>
      <c r="G549" s="9" t="s">
        <v>769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Y549" s="6">
        <v>406</v>
      </c>
      <c r="Z549" s="6" t="b">
        <f t="shared" si="31"/>
        <v>0</v>
      </c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x14ac:dyDescent="0.2">
      <c r="B550" s="8" t="s">
        <v>1305</v>
      </c>
      <c r="C550" s="9" t="s">
        <v>1306</v>
      </c>
      <c r="D550" s="9" t="s">
        <v>358</v>
      </c>
      <c r="E550" s="9" t="s">
        <v>1307</v>
      </c>
      <c r="F550" s="9" t="s">
        <v>1308</v>
      </c>
      <c r="G550" s="9" t="s">
        <v>1135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Y550" s="6">
        <v>407</v>
      </c>
      <c r="Z550" s="6" t="b">
        <f t="shared" si="31"/>
        <v>0</v>
      </c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24" x14ac:dyDescent="0.2">
      <c r="B551" s="8" t="s">
        <v>3731</v>
      </c>
      <c r="C551" s="9" t="s">
        <v>3884</v>
      </c>
      <c r="D551" s="9" t="s">
        <v>3732</v>
      </c>
      <c r="E551" s="9" t="s">
        <v>3733</v>
      </c>
      <c r="F551" s="8">
        <v>83740135</v>
      </c>
      <c r="G551" s="8" t="s">
        <v>3734</v>
      </c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8" t="s">
        <v>1484</v>
      </c>
      <c r="C552" s="9" t="s">
        <v>1485</v>
      </c>
      <c r="D552" s="9" t="s">
        <v>1486</v>
      </c>
      <c r="E552" s="9" t="s">
        <v>1487</v>
      </c>
      <c r="F552" s="9" t="s">
        <v>1488</v>
      </c>
      <c r="G552" s="9" t="s">
        <v>1489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Y552" s="6">
        <v>408</v>
      </c>
      <c r="Z552" s="6" t="b">
        <f>+EXACT(B552,B553)</f>
        <v>0</v>
      </c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39" t="s">
        <v>4010</v>
      </c>
      <c r="C553" s="9" t="s">
        <v>4011</v>
      </c>
      <c r="D553" s="9" t="s">
        <v>4012</v>
      </c>
      <c r="E553" s="9" t="s">
        <v>4013</v>
      </c>
      <c r="F553" s="8">
        <v>17727624</v>
      </c>
      <c r="G553" s="9" t="s">
        <v>4011</v>
      </c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 x14ac:dyDescent="0.2">
      <c r="B554" s="8" t="s">
        <v>3141</v>
      </c>
      <c r="C554" s="9" t="s">
        <v>3142</v>
      </c>
      <c r="D554" s="9" t="s">
        <v>3143</v>
      </c>
      <c r="E554" s="9" t="s">
        <v>3144</v>
      </c>
      <c r="F554" s="8">
        <v>83476697</v>
      </c>
      <c r="G554" s="9" t="s">
        <v>3142</v>
      </c>
      <c r="Z554" s="6" t="b">
        <f>+EXACT(B554,B555)</f>
        <v>0</v>
      </c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x14ac:dyDescent="0.2">
      <c r="B555" s="8" t="s">
        <v>3035</v>
      </c>
      <c r="C555" s="9" t="s">
        <v>1180</v>
      </c>
      <c r="D555" s="9" t="s">
        <v>1181</v>
      </c>
      <c r="E555" s="9" t="s">
        <v>1182</v>
      </c>
      <c r="F555" s="9" t="s">
        <v>1183</v>
      </c>
      <c r="G555" s="9" t="s">
        <v>1184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Y555" s="6">
        <v>409</v>
      </c>
      <c r="Z555" s="6" t="b">
        <f>+EXACT(B555,B556)</f>
        <v>0</v>
      </c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36" x14ac:dyDescent="0.2">
      <c r="B556" s="27" t="s">
        <v>2854</v>
      </c>
      <c r="C556" s="27" t="s">
        <v>2855</v>
      </c>
      <c r="D556" s="27" t="s">
        <v>2856</v>
      </c>
      <c r="E556" s="27" t="s">
        <v>2857</v>
      </c>
      <c r="F556" s="27" t="s">
        <v>2858</v>
      </c>
      <c r="G556" s="27" t="s">
        <v>2859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Z556" s="6" t="b">
        <f>+EXACT(B556,B557)</f>
        <v>0</v>
      </c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3366</v>
      </c>
      <c r="C557" s="9" t="s">
        <v>3367</v>
      </c>
      <c r="D557" s="9" t="s">
        <v>3368</v>
      </c>
      <c r="E557" s="9" t="s">
        <v>3369</v>
      </c>
      <c r="F557" s="8">
        <v>80570408</v>
      </c>
      <c r="G557" s="9" t="s">
        <v>3367</v>
      </c>
      <c r="Z557" s="6" t="b">
        <f>+EXACT(B557,B627)</f>
        <v>0</v>
      </c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x14ac:dyDescent="0.2">
      <c r="B558" s="8" t="s">
        <v>3036</v>
      </c>
      <c r="C558" s="9" t="s">
        <v>1580</v>
      </c>
      <c r="D558" s="9" t="s">
        <v>1581</v>
      </c>
      <c r="E558" s="9" t="s">
        <v>1582</v>
      </c>
      <c r="F558" s="9" t="s">
        <v>1583</v>
      </c>
      <c r="G558" s="9" t="s">
        <v>1580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>
        <v>410</v>
      </c>
      <c r="Z558" s="6" t="b">
        <f>+EXACT(B558,B559)</f>
        <v>0</v>
      </c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x14ac:dyDescent="0.2">
      <c r="B559" s="8" t="s">
        <v>1336</v>
      </c>
      <c r="C559" s="9" t="s">
        <v>1337</v>
      </c>
      <c r="D559" s="9" t="s">
        <v>1049</v>
      </c>
      <c r="E559" s="9" t="s">
        <v>1338</v>
      </c>
      <c r="F559" s="9" t="s">
        <v>1339</v>
      </c>
      <c r="G559" s="9" t="s">
        <v>1337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Y559" s="6">
        <v>411</v>
      </c>
      <c r="Z559" s="6" t="b">
        <f>+EXACT(B559,B560)</f>
        <v>0</v>
      </c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24" x14ac:dyDescent="0.2">
      <c r="B560" s="1" t="s">
        <v>2944</v>
      </c>
      <c r="C560" s="21" t="s">
        <v>2136</v>
      </c>
      <c r="D560" s="21" t="s">
        <v>2137</v>
      </c>
      <c r="E560" s="21" t="s">
        <v>2138</v>
      </c>
      <c r="F560" s="1" t="s">
        <v>2139</v>
      </c>
      <c r="G560" s="1" t="s">
        <v>2140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Y560" s="6">
        <v>412</v>
      </c>
      <c r="Z560" s="6" t="b">
        <f>+EXACT(B560,B561)</f>
        <v>0</v>
      </c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8" t="s">
        <v>1342</v>
      </c>
      <c r="C561" s="9" t="s">
        <v>1347</v>
      </c>
      <c r="D561" s="9" t="s">
        <v>1343</v>
      </c>
      <c r="E561" s="9" t="s">
        <v>1344</v>
      </c>
      <c r="F561" s="9" t="s">
        <v>1345</v>
      </c>
      <c r="G561" s="9" t="s">
        <v>1346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Y561" s="6">
        <v>413</v>
      </c>
      <c r="Z561" s="6" t="b">
        <f>+EXACT(B561,B562)</f>
        <v>0</v>
      </c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8" t="s">
        <v>3759</v>
      </c>
      <c r="C562" s="9" t="s">
        <v>3760</v>
      </c>
      <c r="D562" s="9" t="s">
        <v>3761</v>
      </c>
      <c r="E562" s="9" t="s">
        <v>3762</v>
      </c>
      <c r="F562" s="8">
        <v>18714516</v>
      </c>
      <c r="G562" s="9" t="s">
        <v>3760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3037</v>
      </c>
      <c r="C563" s="9" t="s">
        <v>1611</v>
      </c>
      <c r="D563" s="9" t="s">
        <v>1612</v>
      </c>
      <c r="E563" s="9" t="s">
        <v>1613</v>
      </c>
      <c r="F563" s="9" t="s">
        <v>1614</v>
      </c>
      <c r="G563" s="9" t="s">
        <v>1615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Y563" s="6">
        <v>414</v>
      </c>
      <c r="Z563" s="6" t="b">
        <f t="shared" ref="Z563:Z586" si="32">+EXACT(B563,B564)</f>
        <v>0</v>
      </c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ht="24" x14ac:dyDescent="0.2">
      <c r="B564" s="8" t="s">
        <v>3038</v>
      </c>
      <c r="C564" s="9" t="s">
        <v>1535</v>
      </c>
      <c r="D564" s="9" t="s">
        <v>1382</v>
      </c>
      <c r="E564" s="9" t="s">
        <v>1536</v>
      </c>
      <c r="F564" s="9" t="s">
        <v>1537</v>
      </c>
      <c r="G564" s="9" t="s">
        <v>1538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Y564" s="6">
        <v>415</v>
      </c>
      <c r="Z564" s="6" t="b">
        <f t="shared" si="32"/>
        <v>0</v>
      </c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24" x14ac:dyDescent="0.2">
      <c r="B565" s="8" t="s">
        <v>3520</v>
      </c>
      <c r="C565" s="9" t="s">
        <v>3521</v>
      </c>
      <c r="D565" s="9" t="s">
        <v>3522</v>
      </c>
      <c r="E565" s="9" t="s">
        <v>3523</v>
      </c>
      <c r="F565" s="8">
        <v>81290467</v>
      </c>
      <c r="G565" s="8" t="s">
        <v>3524</v>
      </c>
      <c r="Z565" s="6" t="b">
        <f t="shared" si="32"/>
        <v>0</v>
      </c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ht="24" x14ac:dyDescent="0.2">
      <c r="B566" s="8" t="s">
        <v>1774</v>
      </c>
      <c r="C566" s="9" t="s">
        <v>1775</v>
      </c>
      <c r="D566" s="9" t="s">
        <v>1777</v>
      </c>
      <c r="E566" s="9" t="s">
        <v>1780</v>
      </c>
      <c r="F566" s="9" t="s">
        <v>1778</v>
      </c>
      <c r="G566" s="9" t="s">
        <v>1779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Y566" s="6">
        <v>416</v>
      </c>
      <c r="Z566" s="6" t="b">
        <f t="shared" si="32"/>
        <v>0</v>
      </c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x14ac:dyDescent="0.2">
      <c r="B567" s="8" t="s">
        <v>3039</v>
      </c>
      <c r="C567" s="9" t="s">
        <v>759</v>
      </c>
      <c r="D567" s="9" t="s">
        <v>760</v>
      </c>
      <c r="E567" s="9" t="s">
        <v>761</v>
      </c>
      <c r="F567" s="9" t="s">
        <v>762</v>
      </c>
      <c r="G567" s="9" t="s">
        <v>763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Y567" s="6">
        <v>417</v>
      </c>
      <c r="Z567" s="6" t="b">
        <f t="shared" si="32"/>
        <v>0</v>
      </c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 x14ac:dyDescent="0.2">
      <c r="B568" s="17" t="s">
        <v>3040</v>
      </c>
      <c r="C568" s="21" t="s">
        <v>2056</v>
      </c>
      <c r="D568" s="21" t="s">
        <v>2057</v>
      </c>
      <c r="E568" s="21" t="s">
        <v>2058</v>
      </c>
      <c r="F568" s="9" t="s">
        <v>2059</v>
      </c>
      <c r="G568" s="9" t="s">
        <v>2060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Y568" s="6">
        <v>418</v>
      </c>
      <c r="Z568" s="6" t="b">
        <f t="shared" si="32"/>
        <v>0</v>
      </c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 x14ac:dyDescent="0.2">
      <c r="B569" s="22" t="s">
        <v>2369</v>
      </c>
      <c r="C569" s="21" t="s">
        <v>2370</v>
      </c>
      <c r="D569" s="21" t="s">
        <v>2371</v>
      </c>
      <c r="E569" s="21" t="s">
        <v>2372</v>
      </c>
      <c r="F569" s="9" t="s">
        <v>2373</v>
      </c>
      <c r="G569" s="9" t="s">
        <v>2374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Y569" s="6">
        <v>419</v>
      </c>
      <c r="Z569" s="6" t="b">
        <f t="shared" si="32"/>
        <v>0</v>
      </c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8" t="s">
        <v>3631</v>
      </c>
      <c r="C570" s="9" t="s">
        <v>3632</v>
      </c>
      <c r="D570" s="9" t="s">
        <v>3633</v>
      </c>
      <c r="E570" s="9" t="s">
        <v>3634</v>
      </c>
      <c r="F570" s="8">
        <v>83361114</v>
      </c>
      <c r="G570" s="8" t="s">
        <v>3635</v>
      </c>
      <c r="Z570" s="6" t="b">
        <f t="shared" si="32"/>
        <v>0</v>
      </c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ht="24" x14ac:dyDescent="0.2">
      <c r="B571" s="8" t="s">
        <v>1729</v>
      </c>
      <c r="C571" s="9" t="s">
        <v>1730</v>
      </c>
      <c r="D571" s="9" t="s">
        <v>1731</v>
      </c>
      <c r="E571" s="9" t="s">
        <v>1732</v>
      </c>
      <c r="F571" s="9" t="s">
        <v>1733</v>
      </c>
      <c r="G571" s="9" t="s">
        <v>1734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Y571" s="6">
        <v>420</v>
      </c>
      <c r="Z571" s="6" t="b">
        <f t="shared" si="32"/>
        <v>0</v>
      </c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549</v>
      </c>
      <c r="C572" s="9" t="s">
        <v>550</v>
      </c>
      <c r="D572" s="9" t="s">
        <v>165</v>
      </c>
      <c r="E572" s="9" t="s">
        <v>551</v>
      </c>
      <c r="F572" s="8" t="s">
        <v>552</v>
      </c>
      <c r="G572" s="8" t="s">
        <v>1930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Y572" s="6">
        <v>421</v>
      </c>
      <c r="Z572" s="6" t="b">
        <f t="shared" si="32"/>
        <v>0</v>
      </c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24" x14ac:dyDescent="0.2">
      <c r="B573" s="8" t="s">
        <v>846</v>
      </c>
      <c r="C573" s="9" t="s">
        <v>847</v>
      </c>
      <c r="D573" s="9" t="s">
        <v>848</v>
      </c>
      <c r="E573" s="9" t="s">
        <v>849</v>
      </c>
      <c r="F573" s="9" t="s">
        <v>850</v>
      </c>
      <c r="G573" s="9" t="s">
        <v>851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Y573" s="6">
        <v>422</v>
      </c>
      <c r="Z573" s="6" t="b">
        <f t="shared" si="32"/>
        <v>0</v>
      </c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24" x14ac:dyDescent="0.2">
      <c r="B574" s="23" t="s">
        <v>2219</v>
      </c>
      <c r="C574" s="21" t="s">
        <v>2220</v>
      </c>
      <c r="D574" s="21" t="s">
        <v>2221</v>
      </c>
      <c r="E574" s="21" t="s">
        <v>2222</v>
      </c>
      <c r="F574" s="23" t="s">
        <v>2223</v>
      </c>
      <c r="G574" s="21" t="s">
        <v>2224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Y574" s="6">
        <v>423</v>
      </c>
      <c r="Z574" s="6" t="b">
        <f t="shared" si="32"/>
        <v>0</v>
      </c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24" x14ac:dyDescent="0.2">
      <c r="B575" s="8" t="s">
        <v>727</v>
      </c>
      <c r="C575" s="9" t="s">
        <v>732</v>
      </c>
      <c r="D575" s="9" t="s">
        <v>729</v>
      </c>
      <c r="E575" s="9" t="s">
        <v>728</v>
      </c>
      <c r="F575" s="9" t="s">
        <v>731</v>
      </c>
      <c r="G575" s="9" t="s">
        <v>730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Y575" s="6">
        <v>424</v>
      </c>
      <c r="Z575" s="6" t="b">
        <f t="shared" si="32"/>
        <v>0</v>
      </c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36" x14ac:dyDescent="0.2">
      <c r="B576" s="1" t="s">
        <v>2383</v>
      </c>
      <c r="C576" s="21" t="s">
        <v>2384</v>
      </c>
      <c r="D576" s="21" t="s">
        <v>1951</v>
      </c>
      <c r="E576" s="21" t="s">
        <v>2385</v>
      </c>
      <c r="F576" s="1" t="s">
        <v>2386</v>
      </c>
      <c r="G576" s="1" t="s">
        <v>2387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Y576" s="6">
        <v>425</v>
      </c>
      <c r="Z576" s="6" t="b">
        <f t="shared" si="32"/>
        <v>0</v>
      </c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36" x14ac:dyDescent="0.2">
      <c r="B577" s="23" t="s">
        <v>2334</v>
      </c>
      <c r="C577" s="21" t="s">
        <v>2335</v>
      </c>
      <c r="D577" s="21" t="s">
        <v>2336</v>
      </c>
      <c r="E577" s="21" t="s">
        <v>2337</v>
      </c>
      <c r="F577" s="23">
        <v>8116604979</v>
      </c>
      <c r="G577" s="21" t="s">
        <v>2333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Y577" s="6">
        <v>426</v>
      </c>
      <c r="Z577" s="6" t="b">
        <f t="shared" si="32"/>
        <v>0</v>
      </c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ht="36" x14ac:dyDescent="0.2">
      <c r="B578" s="27" t="s">
        <v>3087</v>
      </c>
      <c r="C578" s="27" t="s">
        <v>3088</v>
      </c>
      <c r="D578" s="27" t="s">
        <v>3089</v>
      </c>
      <c r="E578" s="27" t="s">
        <v>3090</v>
      </c>
      <c r="F578" s="27">
        <v>83442777</v>
      </c>
      <c r="G578" s="27" t="s">
        <v>3091</v>
      </c>
      <c r="Z578" s="6" t="b">
        <f t="shared" si="32"/>
        <v>0</v>
      </c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36" x14ac:dyDescent="0.2">
      <c r="B579" s="8" t="s">
        <v>509</v>
      </c>
      <c r="C579" s="9" t="s">
        <v>510</v>
      </c>
      <c r="D579" s="9" t="s">
        <v>511</v>
      </c>
      <c r="E579" s="9" t="s">
        <v>512</v>
      </c>
      <c r="F579" s="8" t="s">
        <v>513</v>
      </c>
      <c r="G579" s="8"/>
      <c r="Y579" s="6">
        <v>427</v>
      </c>
      <c r="Z579" s="6" t="b">
        <f t="shared" si="32"/>
        <v>0</v>
      </c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8" t="s">
        <v>2945</v>
      </c>
      <c r="C580" s="9" t="s">
        <v>686</v>
      </c>
      <c r="D580" s="9" t="s">
        <v>687</v>
      </c>
      <c r="E580" s="9" t="s">
        <v>688</v>
      </c>
      <c r="F580" s="9" t="s">
        <v>689</v>
      </c>
      <c r="G580" s="9" t="s">
        <v>690</v>
      </c>
      <c r="Y580" s="6">
        <v>428</v>
      </c>
      <c r="Z580" s="6" t="b">
        <f t="shared" si="32"/>
        <v>0</v>
      </c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ht="24" x14ac:dyDescent="0.2">
      <c r="B581" s="27" t="s">
        <v>483</v>
      </c>
      <c r="C581" s="27" t="s">
        <v>2727</v>
      </c>
      <c r="D581" s="27" t="s">
        <v>2728</v>
      </c>
      <c r="E581" s="27" t="s">
        <v>2729</v>
      </c>
      <c r="F581" s="27" t="s">
        <v>2730</v>
      </c>
      <c r="G581" s="27" t="s">
        <v>2727</v>
      </c>
      <c r="Y581" s="6">
        <v>430</v>
      </c>
      <c r="Z581" s="6" t="b">
        <f t="shared" si="32"/>
        <v>0</v>
      </c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ht="24" x14ac:dyDescent="0.2">
      <c r="B582" s="8" t="s">
        <v>264</v>
      </c>
      <c r="C582" s="9" t="s">
        <v>265</v>
      </c>
      <c r="D582" s="9" t="s">
        <v>266</v>
      </c>
      <c r="E582" s="9" t="s">
        <v>267</v>
      </c>
      <c r="F582" s="8" t="s">
        <v>268</v>
      </c>
      <c r="G582" s="8" t="str">
        <f>C582</f>
        <v>Jose Luis Pedraza Navarro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Y582" s="6">
        <v>431</v>
      </c>
      <c r="Z582" s="6" t="b">
        <f t="shared" si="32"/>
        <v>0</v>
      </c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36" x14ac:dyDescent="0.2">
      <c r="B583" s="17" t="s">
        <v>2061</v>
      </c>
      <c r="C583" s="21" t="s">
        <v>2062</v>
      </c>
      <c r="D583" s="21" t="s">
        <v>2063</v>
      </c>
      <c r="E583" s="21" t="s">
        <v>2064</v>
      </c>
      <c r="F583" s="9" t="s">
        <v>2065</v>
      </c>
      <c r="G583" s="9" t="s">
        <v>2066</v>
      </c>
      <c r="Y583" s="6">
        <v>432</v>
      </c>
      <c r="Z583" s="6" t="b">
        <f t="shared" si="32"/>
        <v>0</v>
      </c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24" x14ac:dyDescent="0.2">
      <c r="B584" s="27" t="s">
        <v>3886</v>
      </c>
      <c r="C584" s="27" t="s">
        <v>2523</v>
      </c>
      <c r="D584" s="27" t="s">
        <v>2524</v>
      </c>
      <c r="E584" s="27" t="s">
        <v>2525</v>
      </c>
      <c r="F584" s="27" t="s">
        <v>2526</v>
      </c>
      <c r="G584" s="27" t="s">
        <v>2523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Y584" s="6">
        <v>448</v>
      </c>
      <c r="Z584" s="6" t="b">
        <f t="shared" si="32"/>
        <v>0</v>
      </c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104</v>
      </c>
      <c r="C585" s="9" t="s">
        <v>105</v>
      </c>
      <c r="D585" s="9" t="s">
        <v>106</v>
      </c>
      <c r="E585" s="9" t="s">
        <v>107</v>
      </c>
      <c r="F585" s="8" t="s">
        <v>108</v>
      </c>
      <c r="G585" s="9" t="s">
        <v>105</v>
      </c>
      <c r="Y585" s="6">
        <v>433</v>
      </c>
      <c r="Z585" s="6" t="b">
        <f t="shared" si="32"/>
        <v>0</v>
      </c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ht="24" x14ac:dyDescent="0.2">
      <c r="B586" s="8" t="s">
        <v>2946</v>
      </c>
      <c r="C586" s="9" t="s">
        <v>1039</v>
      </c>
      <c r="D586" s="9" t="s">
        <v>1040</v>
      </c>
      <c r="E586" s="9" t="s">
        <v>1041</v>
      </c>
      <c r="F586" s="9" t="s">
        <v>1042</v>
      </c>
      <c r="G586" s="9" t="s">
        <v>1043</v>
      </c>
      <c r="Y586" s="6">
        <v>434</v>
      </c>
      <c r="Z586" s="6" t="b">
        <f t="shared" si="32"/>
        <v>0</v>
      </c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ht="24" x14ac:dyDescent="0.2">
      <c r="B587" s="8" t="s">
        <v>3749</v>
      </c>
      <c r="C587" s="9" t="s">
        <v>3750</v>
      </c>
      <c r="D587" s="9" t="s">
        <v>3751</v>
      </c>
      <c r="E587" s="9" t="s">
        <v>3752</v>
      </c>
      <c r="F587" s="8">
        <v>19514875</v>
      </c>
      <c r="G587" s="8" t="s">
        <v>3753</v>
      </c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24" x14ac:dyDescent="0.2">
      <c r="B588" s="8" t="s">
        <v>2947</v>
      </c>
      <c r="C588" s="9" t="s">
        <v>1462</v>
      </c>
      <c r="D588" s="9" t="s">
        <v>1463</v>
      </c>
      <c r="E588" s="9" t="s">
        <v>1464</v>
      </c>
      <c r="F588" s="9" t="s">
        <v>1465</v>
      </c>
      <c r="G588" s="9" t="s">
        <v>1466</v>
      </c>
      <c r="Y588" s="6">
        <v>435</v>
      </c>
      <c r="Z588" s="6" t="b">
        <f>+EXACT(B588,B589)</f>
        <v>0</v>
      </c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x14ac:dyDescent="0.2">
      <c r="B589" s="8" t="s">
        <v>1267</v>
      </c>
      <c r="C589" s="9" t="s">
        <v>1268</v>
      </c>
      <c r="D589" s="9" t="s">
        <v>1269</v>
      </c>
      <c r="E589" s="9" t="s">
        <v>1270</v>
      </c>
      <c r="F589" s="9" t="s">
        <v>1271</v>
      </c>
      <c r="G589" s="9" t="s">
        <v>1268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Z589" s="6" t="b">
        <f>+EXACT(B589,B590)</f>
        <v>0</v>
      </c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17" t="s">
        <v>2077</v>
      </c>
      <c r="C590" s="21" t="s">
        <v>2078</v>
      </c>
      <c r="D590" s="21" t="s">
        <v>1946</v>
      </c>
      <c r="E590" s="21" t="s">
        <v>2074</v>
      </c>
      <c r="F590" s="9" t="s">
        <v>2075</v>
      </c>
      <c r="G590" s="9" t="s">
        <v>2079</v>
      </c>
      <c r="Y590" s="6">
        <v>436</v>
      </c>
      <c r="Z590" s="6" t="b">
        <f>+EXACT(B590,B591)</f>
        <v>0</v>
      </c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36" x14ac:dyDescent="0.2">
      <c r="B591" s="8" t="s">
        <v>3174</v>
      </c>
      <c r="C591" s="9" t="s">
        <v>3175</v>
      </c>
      <c r="D591" s="9" t="s">
        <v>3176</v>
      </c>
      <c r="E591" s="9" t="s">
        <v>3177</v>
      </c>
      <c r="F591" s="8">
        <v>8113016376</v>
      </c>
      <c r="G591" s="8" t="s">
        <v>3178</v>
      </c>
      <c r="Z591" s="6" t="b">
        <f>+EXACT(B591,B661)</f>
        <v>0</v>
      </c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36" x14ac:dyDescent="0.2">
      <c r="B592" s="8" t="s">
        <v>3843</v>
      </c>
      <c r="C592" s="9" t="s">
        <v>3844</v>
      </c>
      <c r="D592" s="9" t="s">
        <v>3845</v>
      </c>
      <c r="E592" s="9" t="s">
        <v>3846</v>
      </c>
      <c r="F592" s="8">
        <v>19680447</v>
      </c>
      <c r="G592" s="8" t="s">
        <v>3847</v>
      </c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36" x14ac:dyDescent="0.2">
      <c r="B593" s="1" t="s">
        <v>2398</v>
      </c>
      <c r="C593" s="21" t="s">
        <v>2399</v>
      </c>
      <c r="D593" s="21" t="s">
        <v>2400</v>
      </c>
      <c r="E593" s="21" t="s">
        <v>2401</v>
      </c>
      <c r="F593" s="1" t="s">
        <v>2402</v>
      </c>
      <c r="G593" s="1" t="s">
        <v>2403</v>
      </c>
      <c r="Y593" s="6">
        <v>437</v>
      </c>
      <c r="Z593" s="6" t="b">
        <f t="shared" ref="Z593:Z598" si="33">+EXACT(B593,B594)</f>
        <v>0</v>
      </c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24" x14ac:dyDescent="0.2">
      <c r="B594" s="8" t="s">
        <v>740</v>
      </c>
      <c r="C594" s="9" t="s">
        <v>1423</v>
      </c>
      <c r="D594" s="9" t="s">
        <v>741</v>
      </c>
      <c r="E594" s="9" t="s">
        <v>742</v>
      </c>
      <c r="F594" s="9" t="s">
        <v>743</v>
      </c>
      <c r="G594" s="9" t="s">
        <v>744</v>
      </c>
      <c r="Y594" s="6">
        <v>438</v>
      </c>
      <c r="Z594" s="6" t="b">
        <f t="shared" si="33"/>
        <v>0</v>
      </c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ht="24" x14ac:dyDescent="0.2">
      <c r="B595" s="8" t="s">
        <v>1211</v>
      </c>
      <c r="C595" s="9" t="s">
        <v>1212</v>
      </c>
      <c r="D595" s="9" t="s">
        <v>1213</v>
      </c>
      <c r="E595" s="9" t="s">
        <v>1214</v>
      </c>
      <c r="F595" s="9" t="s">
        <v>1215</v>
      </c>
      <c r="G595" s="9" t="s">
        <v>1216</v>
      </c>
      <c r="Y595" s="6">
        <v>439</v>
      </c>
      <c r="Z595" s="6" t="b">
        <f t="shared" si="33"/>
        <v>0</v>
      </c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 x14ac:dyDescent="0.2">
      <c r="B596" s="8" t="s">
        <v>3541</v>
      </c>
      <c r="C596" s="9" t="s">
        <v>3542</v>
      </c>
      <c r="D596" s="9" t="s">
        <v>3543</v>
      </c>
      <c r="E596" s="9" t="s">
        <v>3544</v>
      </c>
      <c r="F596" s="8">
        <v>83737750</v>
      </c>
      <c r="G596" s="8" t="s">
        <v>3545</v>
      </c>
      <c r="Z596" s="6" t="b">
        <f t="shared" si="33"/>
        <v>0</v>
      </c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36" x14ac:dyDescent="0.2">
      <c r="B597" s="27" t="s">
        <v>2692</v>
      </c>
      <c r="C597" s="27" t="s">
        <v>2693</v>
      </c>
      <c r="D597" s="27" t="s">
        <v>2694</v>
      </c>
      <c r="E597" s="27" t="s">
        <v>2676</v>
      </c>
      <c r="F597" s="27"/>
      <c r="G597" s="27"/>
      <c r="Y597" s="6">
        <v>440</v>
      </c>
      <c r="Z597" s="6" t="b">
        <f t="shared" si="33"/>
        <v>0</v>
      </c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1272</v>
      </c>
      <c r="C598" s="9" t="s">
        <v>1273</v>
      </c>
      <c r="D598" s="9" t="s">
        <v>1274</v>
      </c>
      <c r="E598" s="9" t="s">
        <v>1275</v>
      </c>
      <c r="F598" s="9" t="s">
        <v>1276</v>
      </c>
      <c r="G598" s="9" t="s">
        <v>1277</v>
      </c>
      <c r="Y598" s="6">
        <v>441</v>
      </c>
      <c r="Z598" s="6" t="b">
        <f t="shared" si="33"/>
        <v>0</v>
      </c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8" t="s">
        <v>3527</v>
      </c>
      <c r="C599" s="9" t="s">
        <v>3528</v>
      </c>
      <c r="D599" s="9" t="s">
        <v>3529</v>
      </c>
      <c r="E599" s="9" t="s">
        <v>3530</v>
      </c>
      <c r="F599" s="8">
        <v>83421786</v>
      </c>
      <c r="G599" s="8" t="s">
        <v>3531</v>
      </c>
      <c r="Z599" s="6" t="b">
        <f>+EXACT(B599,B709)</f>
        <v>0</v>
      </c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ht="24" x14ac:dyDescent="0.2">
      <c r="B600" s="8" t="s">
        <v>982</v>
      </c>
      <c r="C600" s="9" t="s">
        <v>977</v>
      </c>
      <c r="D600" s="9" t="s">
        <v>978</v>
      </c>
      <c r="E600" s="9" t="s">
        <v>979</v>
      </c>
      <c r="F600" s="8" t="s">
        <v>980</v>
      </c>
      <c r="G600" s="9" t="s">
        <v>981</v>
      </c>
      <c r="Y600" s="6">
        <v>442</v>
      </c>
      <c r="Z600" s="6" t="b">
        <f>+EXACT(B600,B601)</f>
        <v>0</v>
      </c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17" t="s">
        <v>2126</v>
      </c>
      <c r="C601" s="21" t="s">
        <v>2125</v>
      </c>
      <c r="D601" s="21" t="s">
        <v>2127</v>
      </c>
      <c r="E601" s="21" t="s">
        <v>2128</v>
      </c>
      <c r="F601" s="23" t="s">
        <v>2129</v>
      </c>
      <c r="G601" s="9" t="s">
        <v>2130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Y601" s="6">
        <v>443</v>
      </c>
      <c r="Z601" s="6" t="b">
        <f>+EXACT(B601,B602)</f>
        <v>0</v>
      </c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36" x14ac:dyDescent="0.2">
      <c r="B602" s="8" t="s">
        <v>3659</v>
      </c>
      <c r="C602" s="9" t="s">
        <v>3660</v>
      </c>
      <c r="D602" s="9" t="s">
        <v>3312</v>
      </c>
      <c r="E602" s="9" t="s">
        <v>3661</v>
      </c>
      <c r="F602" s="8">
        <v>13527522</v>
      </c>
      <c r="G602" s="8" t="s">
        <v>3662</v>
      </c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24" x14ac:dyDescent="0.2">
      <c r="B603" s="8" t="s">
        <v>3525</v>
      </c>
      <c r="C603" s="9" t="s">
        <v>3526</v>
      </c>
      <c r="D603" s="9" t="s">
        <v>3522</v>
      </c>
      <c r="E603" s="9" t="s">
        <v>3523</v>
      </c>
      <c r="F603" s="8">
        <v>81290467</v>
      </c>
      <c r="G603" s="8" t="s">
        <v>3524</v>
      </c>
      <c r="Z603" s="6" t="b">
        <f>+EXACT(B603,B604)</f>
        <v>0</v>
      </c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24" x14ac:dyDescent="0.2">
      <c r="B604" s="39" t="s">
        <v>4027</v>
      </c>
      <c r="C604" s="9" t="s">
        <v>4033</v>
      </c>
      <c r="D604" s="9" t="s">
        <v>4034</v>
      </c>
      <c r="E604" s="9" t="s">
        <v>4035</v>
      </c>
      <c r="F604" s="8">
        <v>89891900</v>
      </c>
      <c r="G604" s="8" t="s">
        <v>4036</v>
      </c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x14ac:dyDescent="0.2">
      <c r="B605" s="8" t="s">
        <v>1299</v>
      </c>
      <c r="C605" s="9" t="s">
        <v>1300</v>
      </c>
      <c r="D605" s="9" t="s">
        <v>1301</v>
      </c>
      <c r="E605" s="9" t="s">
        <v>1302</v>
      </c>
      <c r="F605" s="9" t="s">
        <v>1303</v>
      </c>
      <c r="G605" s="9" t="s">
        <v>1304</v>
      </c>
      <c r="Y605" s="6">
        <v>444</v>
      </c>
      <c r="Z605" s="6" t="b">
        <f>+EXACT(B605,B606)</f>
        <v>0</v>
      </c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27" t="s">
        <v>2875</v>
      </c>
      <c r="C606" s="27" t="s">
        <v>2876</v>
      </c>
      <c r="D606" s="27" t="s">
        <v>2877</v>
      </c>
      <c r="E606" s="27" t="s">
        <v>2878</v>
      </c>
      <c r="F606" s="27">
        <v>83177000</v>
      </c>
      <c r="G606" s="27" t="s">
        <v>2879</v>
      </c>
      <c r="Y606" s="6">
        <v>445</v>
      </c>
      <c r="Z606" s="6" t="b">
        <f>+EXACT(B606,B607)</f>
        <v>0</v>
      </c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8" t="s">
        <v>3763</v>
      </c>
      <c r="C607" s="9" t="s">
        <v>3764</v>
      </c>
      <c r="D607" s="9" t="s">
        <v>3765</v>
      </c>
      <c r="E607" s="9" t="s">
        <v>3766</v>
      </c>
      <c r="F607" s="8">
        <v>83455300</v>
      </c>
      <c r="G607" s="8" t="s">
        <v>3767</v>
      </c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24" x14ac:dyDescent="0.2">
      <c r="B608" s="8" t="s">
        <v>298</v>
      </c>
      <c r="C608" s="9" t="s">
        <v>299</v>
      </c>
      <c r="D608" s="9" t="s">
        <v>300</v>
      </c>
      <c r="E608" s="9" t="s">
        <v>301</v>
      </c>
      <c r="F608" s="8" t="s">
        <v>302</v>
      </c>
      <c r="G608" s="8" t="s">
        <v>303</v>
      </c>
      <c r="H608" s="35">
        <v>40683</v>
      </c>
      <c r="Y608" s="6">
        <v>446</v>
      </c>
      <c r="Z608" s="6" t="b">
        <f t="shared" ref="Z608:Z618" si="34">+EXACT(B608,B609)</f>
        <v>0</v>
      </c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36" x14ac:dyDescent="0.2">
      <c r="B609" s="8" t="s">
        <v>438</v>
      </c>
      <c r="C609" s="9" t="s">
        <v>439</v>
      </c>
      <c r="D609" s="9" t="s">
        <v>440</v>
      </c>
      <c r="E609" s="9" t="s">
        <v>441</v>
      </c>
      <c r="F609" s="8" t="s">
        <v>442</v>
      </c>
      <c r="G609" s="8" t="s">
        <v>443</v>
      </c>
      <c r="H609" s="35">
        <v>40688</v>
      </c>
      <c r="Y609" s="6">
        <v>447</v>
      </c>
      <c r="Z609" s="6" t="b">
        <f t="shared" si="34"/>
        <v>0</v>
      </c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ht="24" x14ac:dyDescent="0.2">
      <c r="B610" s="8" t="s">
        <v>3232</v>
      </c>
      <c r="C610" s="9" t="s">
        <v>3233</v>
      </c>
      <c r="D610" s="9" t="s">
        <v>1946</v>
      </c>
      <c r="E610" s="9" t="s">
        <v>1838</v>
      </c>
      <c r="F610" s="8">
        <v>89016245</v>
      </c>
      <c r="G610" s="8" t="s">
        <v>3235</v>
      </c>
      <c r="Z610" s="6" t="b">
        <f t="shared" si="34"/>
        <v>0</v>
      </c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8" t="s">
        <v>473</v>
      </c>
      <c r="C611" s="9" t="s">
        <v>474</v>
      </c>
      <c r="D611" s="9" t="s">
        <v>475</v>
      </c>
      <c r="E611" s="9" t="s">
        <v>476</v>
      </c>
      <c r="F611" s="8" t="s">
        <v>477</v>
      </c>
      <c r="G611" s="8"/>
      <c r="Z611" s="6" t="b">
        <f t="shared" si="34"/>
        <v>0</v>
      </c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 x14ac:dyDescent="0.2">
      <c r="B612" s="8" t="s">
        <v>95</v>
      </c>
      <c r="C612" s="9" t="s">
        <v>96</v>
      </c>
      <c r="D612" s="9" t="s">
        <v>97</v>
      </c>
      <c r="E612" s="9" t="s">
        <v>98</v>
      </c>
      <c r="F612" s="8" t="s">
        <v>99</v>
      </c>
      <c r="G612" s="8"/>
      <c r="Y612" s="6">
        <v>449</v>
      </c>
      <c r="Z612" s="6" t="b">
        <f t="shared" si="34"/>
        <v>0</v>
      </c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ht="24" x14ac:dyDescent="0.2">
      <c r="B613" s="8" t="s">
        <v>3041</v>
      </c>
      <c r="C613" s="9" t="s">
        <v>1878</v>
      </c>
      <c r="D613" s="9" t="s">
        <v>1879</v>
      </c>
      <c r="E613" s="9" t="s">
        <v>1880</v>
      </c>
      <c r="F613" s="9" t="s">
        <v>1881</v>
      </c>
      <c r="G613" s="8" t="s">
        <v>1878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Y613" s="6">
        <v>450</v>
      </c>
      <c r="Z613" s="6" t="b">
        <f t="shared" si="34"/>
        <v>0</v>
      </c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24" x14ac:dyDescent="0.2">
      <c r="B614" s="8" t="s">
        <v>3042</v>
      </c>
      <c r="C614" s="9" t="s">
        <v>1721</v>
      </c>
      <c r="D614" s="9" t="s">
        <v>1722</v>
      </c>
      <c r="E614" s="9" t="s">
        <v>1723</v>
      </c>
      <c r="F614" s="9" t="s">
        <v>1724</v>
      </c>
      <c r="G614" s="9" t="s">
        <v>1721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Y614" s="6">
        <v>451</v>
      </c>
      <c r="Z614" s="6" t="b">
        <f t="shared" si="34"/>
        <v>0</v>
      </c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23" t="s">
        <v>2196</v>
      </c>
      <c r="C615" s="21" t="s">
        <v>2197</v>
      </c>
      <c r="D615" s="21" t="s">
        <v>2198</v>
      </c>
      <c r="E615" s="21" t="s">
        <v>2199</v>
      </c>
      <c r="F615" s="23" t="s">
        <v>2200</v>
      </c>
      <c r="G615" s="25" t="s">
        <v>2201</v>
      </c>
      <c r="Y615" s="6">
        <v>452</v>
      </c>
      <c r="Z615" s="6" t="b">
        <f t="shared" si="34"/>
        <v>0</v>
      </c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8" t="s">
        <v>171</v>
      </c>
      <c r="C616" s="9" t="s">
        <v>172</v>
      </c>
      <c r="D616" s="9" t="s">
        <v>173</v>
      </c>
      <c r="E616" s="9" t="s">
        <v>174</v>
      </c>
      <c r="F616" s="8" t="s">
        <v>175</v>
      </c>
      <c r="G616" s="8" t="s">
        <v>1842</v>
      </c>
      <c r="Y616" s="6">
        <v>453</v>
      </c>
      <c r="Z616" s="6" t="b">
        <f t="shared" si="34"/>
        <v>0</v>
      </c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24" x14ac:dyDescent="0.2">
      <c r="B617" s="8" t="s">
        <v>3617</v>
      </c>
      <c r="C617" s="9" t="s">
        <v>3618</v>
      </c>
      <c r="D617" s="9" t="s">
        <v>3619</v>
      </c>
      <c r="E617" s="9" t="s">
        <v>3620</v>
      </c>
      <c r="F617" s="8">
        <v>83555505</v>
      </c>
      <c r="G617" s="8" t="s">
        <v>3621</v>
      </c>
      <c r="Z617" s="6" t="b">
        <f t="shared" si="34"/>
        <v>0</v>
      </c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8" t="s">
        <v>1740</v>
      </c>
      <c r="C618" s="9" t="s">
        <v>1741</v>
      </c>
      <c r="D618" s="9" t="s">
        <v>1742</v>
      </c>
      <c r="E618" s="9" t="s">
        <v>1743</v>
      </c>
      <c r="F618" s="9" t="s">
        <v>1744</v>
      </c>
      <c r="G618" s="9" t="s">
        <v>1745</v>
      </c>
      <c r="Y618" s="6">
        <v>454</v>
      </c>
      <c r="Z618" s="6" t="b">
        <f t="shared" si="34"/>
        <v>0</v>
      </c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24" x14ac:dyDescent="0.2">
      <c r="B619" s="8" t="s">
        <v>3791</v>
      </c>
      <c r="C619" s="9" t="s">
        <v>3792</v>
      </c>
      <c r="D619" s="9" t="s">
        <v>3793</v>
      </c>
      <c r="E619" s="9" t="s">
        <v>3773</v>
      </c>
      <c r="F619" s="8">
        <v>83857887</v>
      </c>
      <c r="G619" s="8" t="s">
        <v>3235</v>
      </c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897</v>
      </c>
      <c r="C620" s="9" t="s">
        <v>898</v>
      </c>
      <c r="D620" s="9" t="s">
        <v>899</v>
      </c>
      <c r="E620" s="9" t="s">
        <v>900</v>
      </c>
      <c r="F620" s="8" t="s">
        <v>901</v>
      </c>
      <c r="G620" s="8" t="s">
        <v>902</v>
      </c>
      <c r="Y620" s="6">
        <v>455</v>
      </c>
      <c r="Z620" s="6" t="b">
        <f>+EXACT(B620,B621)</f>
        <v>0</v>
      </c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ht="24" x14ac:dyDescent="0.2">
      <c r="B621" s="8" t="s">
        <v>3553</v>
      </c>
      <c r="C621" s="9" t="s">
        <v>3554</v>
      </c>
      <c r="D621" s="9" t="s">
        <v>3555</v>
      </c>
      <c r="E621" s="9" t="s">
        <v>3556</v>
      </c>
      <c r="F621" s="8">
        <v>13801934</v>
      </c>
      <c r="G621" s="9" t="s">
        <v>3554</v>
      </c>
      <c r="Z621" s="6" t="b">
        <f>+EXACT(B621,B731)</f>
        <v>0</v>
      </c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48" x14ac:dyDescent="0.2">
      <c r="B622" s="22" t="s">
        <v>3043</v>
      </c>
      <c r="C622" s="21" t="s">
        <v>2035</v>
      </c>
      <c r="D622" s="21" t="s">
        <v>2036</v>
      </c>
      <c r="E622" s="21" t="s">
        <v>2037</v>
      </c>
      <c r="F622" s="9" t="s">
        <v>2038</v>
      </c>
      <c r="G622" s="9" t="s">
        <v>2039</v>
      </c>
      <c r="Y622" s="6">
        <v>456</v>
      </c>
      <c r="Z622" s="6" t="b">
        <f t="shared" ref="Z622:Z627" si="35">+EXACT(B622,B623)</f>
        <v>0</v>
      </c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3044</v>
      </c>
      <c r="C623" s="9" t="s">
        <v>1849</v>
      </c>
      <c r="D623" s="9" t="s">
        <v>1850</v>
      </c>
      <c r="E623" s="9" t="s">
        <v>1851</v>
      </c>
      <c r="F623" s="9" t="s">
        <v>1852</v>
      </c>
      <c r="G623" s="9" t="s">
        <v>1853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Y623" s="6">
        <v>457</v>
      </c>
      <c r="Z623" s="6" t="b">
        <f t="shared" si="35"/>
        <v>0</v>
      </c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27" t="s">
        <v>2458</v>
      </c>
      <c r="C624" s="27" t="s">
        <v>2459</v>
      </c>
      <c r="D624" s="27" t="s">
        <v>2951</v>
      </c>
      <c r="E624" s="27" t="s">
        <v>2487</v>
      </c>
      <c r="F624" s="27">
        <v>83321638</v>
      </c>
      <c r="G624" s="27" t="s">
        <v>2459</v>
      </c>
      <c r="Y624" s="6">
        <v>459</v>
      </c>
      <c r="Z624" s="6" t="b">
        <f t="shared" si="35"/>
        <v>0</v>
      </c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ht="24" x14ac:dyDescent="0.2">
      <c r="B625" s="23" t="s">
        <v>2180</v>
      </c>
      <c r="C625" s="21" t="s">
        <v>2181</v>
      </c>
      <c r="D625" s="21" t="s">
        <v>2182</v>
      </c>
      <c r="E625" s="21" t="s">
        <v>2183</v>
      </c>
      <c r="F625" s="23" t="s">
        <v>2184</v>
      </c>
      <c r="G625" s="21" t="s">
        <v>2181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Y625" s="6">
        <v>460</v>
      </c>
      <c r="Z625" s="6" t="b">
        <f t="shared" si="35"/>
        <v>0</v>
      </c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x14ac:dyDescent="0.2">
      <c r="B626" s="8" t="s">
        <v>1034</v>
      </c>
      <c r="C626" s="9" t="s">
        <v>1035</v>
      </c>
      <c r="D626" s="9" t="s">
        <v>1036</v>
      </c>
      <c r="E626" s="9" t="s">
        <v>1037</v>
      </c>
      <c r="F626" s="9" t="s">
        <v>1038</v>
      </c>
      <c r="G626" s="9" t="s">
        <v>1035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Y626" s="6">
        <v>461</v>
      </c>
      <c r="Z626" s="6" t="b">
        <f t="shared" si="35"/>
        <v>0</v>
      </c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3532</v>
      </c>
      <c r="C627" s="9" t="s">
        <v>3533</v>
      </c>
      <c r="D627" s="9" t="s">
        <v>3534</v>
      </c>
      <c r="E627" s="9" t="s">
        <v>3535</v>
      </c>
      <c r="F627" s="8">
        <v>83003355</v>
      </c>
      <c r="G627" s="8" t="s">
        <v>3536</v>
      </c>
      <c r="Z627" s="6" t="b">
        <f t="shared" si="35"/>
        <v>0</v>
      </c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 x14ac:dyDescent="0.2">
      <c r="B628" s="8" t="s">
        <v>3663</v>
      </c>
      <c r="C628" s="9" t="s">
        <v>3664</v>
      </c>
      <c r="D628" s="9" t="s">
        <v>3665</v>
      </c>
      <c r="E628" s="9" t="s">
        <v>3666</v>
      </c>
      <c r="F628" s="8">
        <v>83543336</v>
      </c>
      <c r="G628" s="9" t="s">
        <v>3664</v>
      </c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ht="24" x14ac:dyDescent="0.2">
      <c r="B629" s="8" t="s">
        <v>3641</v>
      </c>
      <c r="C629" s="9" t="s">
        <v>3642</v>
      </c>
      <c r="D629" s="9" t="s">
        <v>3643</v>
      </c>
      <c r="E629" s="9" t="s">
        <v>3644</v>
      </c>
      <c r="F629" s="8">
        <v>83857670</v>
      </c>
      <c r="G629" s="8" t="s">
        <v>3645</v>
      </c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22" t="s">
        <v>1424</v>
      </c>
      <c r="C630" s="37" t="s">
        <v>1956</v>
      </c>
      <c r="D630" s="21" t="s">
        <v>1957</v>
      </c>
      <c r="E630" s="21" t="s">
        <v>1958</v>
      </c>
      <c r="F630" s="9" t="s">
        <v>1425</v>
      </c>
      <c r="G630" s="9" t="s">
        <v>1959</v>
      </c>
      <c r="Y630" s="6">
        <v>462</v>
      </c>
      <c r="Z630" s="6" t="b">
        <f t="shared" ref="Z630:Z635" si="36">+EXACT(B630,B631)</f>
        <v>0</v>
      </c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 x14ac:dyDescent="0.2">
      <c r="B631" s="27" t="s">
        <v>2710</v>
      </c>
      <c r="C631" s="27" t="s">
        <v>2711</v>
      </c>
      <c r="D631" s="27" t="s">
        <v>2712</v>
      </c>
      <c r="E631" s="27" t="s">
        <v>2713</v>
      </c>
      <c r="F631" s="27" t="s">
        <v>2714</v>
      </c>
      <c r="G631" s="27" t="s">
        <v>2715</v>
      </c>
      <c r="Y631" s="6">
        <v>463</v>
      </c>
      <c r="Z631" s="6" t="b">
        <f t="shared" si="36"/>
        <v>0</v>
      </c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8" t="s">
        <v>1610</v>
      </c>
      <c r="C632" s="9" t="s">
        <v>1609</v>
      </c>
      <c r="D632" s="9" t="s">
        <v>1606</v>
      </c>
      <c r="E632" s="9" t="s">
        <v>1607</v>
      </c>
      <c r="F632" s="9" t="s">
        <v>1608</v>
      </c>
      <c r="G632" s="9" t="s">
        <v>2279</v>
      </c>
      <c r="Y632" s="6">
        <v>464</v>
      </c>
      <c r="Z632" s="6" t="b">
        <f t="shared" si="36"/>
        <v>0</v>
      </c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8" t="s">
        <v>1435</v>
      </c>
      <c r="C633" s="9" t="s">
        <v>1436</v>
      </c>
      <c r="D633" s="9" t="s">
        <v>1437</v>
      </c>
      <c r="E633" s="9" t="s">
        <v>1438</v>
      </c>
      <c r="F633" s="9" t="s">
        <v>1439</v>
      </c>
      <c r="G633" s="9" t="s">
        <v>1440</v>
      </c>
      <c r="Y633" s="6">
        <v>465</v>
      </c>
      <c r="Z633" s="6" t="b">
        <f t="shared" si="36"/>
        <v>0</v>
      </c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8" t="s">
        <v>3045</v>
      </c>
      <c r="C634" s="21" t="s">
        <v>1941</v>
      </c>
      <c r="D634" s="21" t="s">
        <v>1942</v>
      </c>
      <c r="E634" s="21" t="s">
        <v>1943</v>
      </c>
      <c r="F634" s="1" t="s">
        <v>1954</v>
      </c>
      <c r="G634" s="9" t="s">
        <v>1941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Y634" s="6">
        <v>466</v>
      </c>
      <c r="Z634" s="6" t="b">
        <f t="shared" si="36"/>
        <v>0</v>
      </c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8" t="s">
        <v>54</v>
      </c>
      <c r="C635" s="9" t="s">
        <v>55</v>
      </c>
      <c r="D635" s="9" t="s">
        <v>56</v>
      </c>
      <c r="E635" s="9" t="s">
        <v>57</v>
      </c>
      <c r="F635" s="8" t="s">
        <v>58</v>
      </c>
      <c r="G635" s="9" t="s">
        <v>55</v>
      </c>
      <c r="H635" s="6"/>
      <c r="I635" s="6"/>
      <c r="J635" s="6"/>
      <c r="K635" s="6"/>
      <c r="Y635" s="6">
        <v>467</v>
      </c>
      <c r="Z635" s="6" t="b">
        <f t="shared" si="36"/>
        <v>0</v>
      </c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3684</v>
      </c>
      <c r="C636" s="9" t="s">
        <v>3685</v>
      </c>
      <c r="D636" s="9" t="s">
        <v>3686</v>
      </c>
      <c r="E636" s="9" t="s">
        <v>3687</v>
      </c>
      <c r="F636" s="8">
        <v>83696808</v>
      </c>
      <c r="G636" s="8" t="s">
        <v>3688</v>
      </c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36" x14ac:dyDescent="0.2">
      <c r="B637" s="8" t="s">
        <v>3046</v>
      </c>
      <c r="C637" s="9" t="s">
        <v>903</v>
      </c>
      <c r="D637" s="9" t="s">
        <v>904</v>
      </c>
      <c r="E637" s="9" t="s">
        <v>905</v>
      </c>
      <c r="F637" s="8" t="s">
        <v>906</v>
      </c>
      <c r="G637" s="8" t="s">
        <v>907</v>
      </c>
      <c r="Y637" s="6">
        <v>468</v>
      </c>
      <c r="Z637" s="6" t="b">
        <f t="shared" ref="Z637:Z654" si="37">+EXACT(B637,B638)</f>
        <v>0</v>
      </c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872</v>
      </c>
      <c r="C638" s="9" t="s">
        <v>871</v>
      </c>
      <c r="D638" s="9" t="s">
        <v>873</v>
      </c>
      <c r="E638" s="9" t="s">
        <v>560</v>
      </c>
      <c r="F638" s="8" t="s">
        <v>874</v>
      </c>
      <c r="G638" s="8" t="s">
        <v>554</v>
      </c>
      <c r="Y638" s="6">
        <v>469</v>
      </c>
      <c r="Z638" s="6" t="b">
        <f t="shared" si="37"/>
        <v>0</v>
      </c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36" x14ac:dyDescent="0.2">
      <c r="B639" s="8" t="s">
        <v>624</v>
      </c>
      <c r="C639" s="9" t="s">
        <v>629</v>
      </c>
      <c r="D639" s="9" t="s">
        <v>626</v>
      </c>
      <c r="E639" s="9" t="s">
        <v>627</v>
      </c>
      <c r="F639" s="8" t="s">
        <v>628</v>
      </c>
      <c r="G639" s="9" t="s">
        <v>625</v>
      </c>
      <c r="Y639" s="6">
        <v>470</v>
      </c>
      <c r="Z639" s="6" t="b">
        <f t="shared" si="37"/>
        <v>0</v>
      </c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3537</v>
      </c>
      <c r="C640" s="9" t="s">
        <v>3538</v>
      </c>
      <c r="D640" s="9" t="s">
        <v>3539</v>
      </c>
      <c r="E640" s="9" t="s">
        <v>3540</v>
      </c>
      <c r="F640" s="8">
        <v>81053615</v>
      </c>
      <c r="G640" s="9" t="s">
        <v>3538</v>
      </c>
      <c r="Z640" s="6" t="b">
        <f t="shared" si="37"/>
        <v>0</v>
      </c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ht="24" x14ac:dyDescent="0.2">
      <c r="B641" s="8" t="s">
        <v>3047</v>
      </c>
      <c r="C641" s="9" t="s">
        <v>821</v>
      </c>
      <c r="D641" s="9" t="s">
        <v>822</v>
      </c>
      <c r="E641" s="9" t="s">
        <v>823</v>
      </c>
      <c r="F641" s="9" t="s">
        <v>824</v>
      </c>
      <c r="G641" s="9" t="s">
        <v>825</v>
      </c>
      <c r="Y641" s="6">
        <v>471</v>
      </c>
      <c r="Z641" s="6" t="b">
        <f t="shared" si="37"/>
        <v>0</v>
      </c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8" t="s">
        <v>3289</v>
      </c>
      <c r="C642" s="9" t="s">
        <v>3290</v>
      </c>
      <c r="D642" s="9" t="s">
        <v>3291</v>
      </c>
      <c r="E642" s="9" t="s">
        <v>3292</v>
      </c>
      <c r="F642" s="8">
        <v>19350692</v>
      </c>
      <c r="G642" s="9" t="s">
        <v>3290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Z642" s="6" t="b">
        <f t="shared" si="37"/>
        <v>0</v>
      </c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 x14ac:dyDescent="0.2">
      <c r="B643" s="8" t="s">
        <v>3048</v>
      </c>
      <c r="C643" s="9" t="s">
        <v>717</v>
      </c>
      <c r="D643" s="9" t="s">
        <v>718</v>
      </c>
      <c r="E643" s="9" t="s">
        <v>719</v>
      </c>
      <c r="F643" s="9" t="s">
        <v>720</v>
      </c>
      <c r="G643" s="9" t="s">
        <v>721</v>
      </c>
      <c r="Y643" s="6">
        <v>472</v>
      </c>
      <c r="Z643" s="6" t="b">
        <f t="shared" si="37"/>
        <v>0</v>
      </c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36" x14ac:dyDescent="0.2">
      <c r="B644" s="8" t="s">
        <v>334</v>
      </c>
      <c r="C644" s="9" t="s">
        <v>335</v>
      </c>
      <c r="D644" s="9" t="s">
        <v>336</v>
      </c>
      <c r="E644" s="9" t="s">
        <v>337</v>
      </c>
      <c r="F644" s="8" t="s">
        <v>338</v>
      </c>
      <c r="G644" s="8" t="str">
        <f>C644</f>
        <v>Elsa Rivera Rivera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Z644" s="6" t="b">
        <f t="shared" si="37"/>
        <v>0</v>
      </c>
      <c r="AA644" s="38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24" x14ac:dyDescent="0.2">
      <c r="B645" s="8" t="s">
        <v>1601</v>
      </c>
      <c r="C645" s="9" t="s">
        <v>1602</v>
      </c>
      <c r="D645" s="9" t="s">
        <v>1603</v>
      </c>
      <c r="E645" s="9" t="s">
        <v>1604</v>
      </c>
      <c r="F645" s="9" t="s">
        <v>1605</v>
      </c>
      <c r="G645" s="9" t="s">
        <v>1602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Y645" s="6">
        <v>473</v>
      </c>
      <c r="Z645" s="6" t="b">
        <f t="shared" si="37"/>
        <v>0</v>
      </c>
      <c r="AA645" s="38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1223</v>
      </c>
      <c r="C646" s="9" t="s">
        <v>1224</v>
      </c>
      <c r="D646" s="9" t="s">
        <v>1225</v>
      </c>
      <c r="E646" s="9" t="s">
        <v>1226</v>
      </c>
      <c r="F646" s="9" t="s">
        <v>1227</v>
      </c>
      <c r="G646" s="9" t="s">
        <v>1228</v>
      </c>
      <c r="Z646" s="6" t="b">
        <f t="shared" si="37"/>
        <v>0</v>
      </c>
      <c r="AA646" s="38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8" t="s">
        <v>639</v>
      </c>
      <c r="C647" s="9" t="s">
        <v>635</v>
      </c>
      <c r="D647" s="9" t="s">
        <v>636</v>
      </c>
      <c r="E647" s="9" t="s">
        <v>637</v>
      </c>
      <c r="F647" s="9" t="s">
        <v>638</v>
      </c>
      <c r="G647" s="9" t="s">
        <v>640</v>
      </c>
      <c r="Z647" s="6" t="b">
        <f t="shared" si="37"/>
        <v>0</v>
      </c>
      <c r="AA647" s="38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345</v>
      </c>
      <c r="C648" s="9" t="s">
        <v>346</v>
      </c>
      <c r="D648" s="9" t="s">
        <v>347</v>
      </c>
      <c r="E648" s="9" t="s">
        <v>348</v>
      </c>
      <c r="F648" s="8" t="s">
        <v>349</v>
      </c>
      <c r="G648" s="8" t="str">
        <f>C648</f>
        <v>Hector Martin Rodriguez Bobadilla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Z648" s="6" t="b">
        <f t="shared" si="37"/>
        <v>0</v>
      </c>
      <c r="AA648" s="38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ht="24" x14ac:dyDescent="0.2">
      <c r="B649" s="8" t="s">
        <v>618</v>
      </c>
      <c r="C649" s="9" t="s">
        <v>619</v>
      </c>
      <c r="D649" s="9" t="s">
        <v>620</v>
      </c>
      <c r="E649" s="9" t="s">
        <v>621</v>
      </c>
      <c r="F649" s="8" t="s">
        <v>622</v>
      </c>
      <c r="G649" s="9" t="s">
        <v>619</v>
      </c>
      <c r="Z649" s="6" t="b">
        <f t="shared" si="37"/>
        <v>0</v>
      </c>
      <c r="AA649" s="38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8" t="s">
        <v>1185</v>
      </c>
      <c r="C650" s="9" t="s">
        <v>1186</v>
      </c>
      <c r="D650" s="9" t="s">
        <v>1187</v>
      </c>
      <c r="E650" s="9" t="s">
        <v>1188</v>
      </c>
      <c r="F650" s="9" t="s">
        <v>1189</v>
      </c>
      <c r="G650" s="9" t="s">
        <v>1190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Z650" s="6" t="b">
        <f t="shared" si="37"/>
        <v>0</v>
      </c>
      <c r="AA650" s="38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8" t="s">
        <v>243</v>
      </c>
      <c r="C651" s="9" t="s">
        <v>244</v>
      </c>
      <c r="D651" s="9" t="s">
        <v>245</v>
      </c>
      <c r="E651" s="9" t="s">
        <v>246</v>
      </c>
      <c r="F651" s="8" t="s">
        <v>247</v>
      </c>
      <c r="G651" s="8" t="str">
        <f>C651</f>
        <v>Jose Rafael Romero Medrano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Z651" s="6" t="b">
        <f t="shared" si="37"/>
        <v>0</v>
      </c>
      <c r="AA651" s="38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161</v>
      </c>
      <c r="C652" s="9" t="s">
        <v>162</v>
      </c>
      <c r="D652" s="9" t="s">
        <v>165</v>
      </c>
      <c r="E652" s="9" t="s">
        <v>163</v>
      </c>
      <c r="F652" s="8" t="s">
        <v>164</v>
      </c>
      <c r="G652" s="9" t="s">
        <v>162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Z652" s="6" t="b">
        <f t="shared" si="37"/>
        <v>0</v>
      </c>
      <c r="AA652" s="38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3361</v>
      </c>
      <c r="C653" s="9" t="s">
        <v>3362</v>
      </c>
      <c r="D653" s="9" t="s">
        <v>3363</v>
      </c>
      <c r="E653" s="9" t="s">
        <v>3364</v>
      </c>
      <c r="F653" s="8" t="s">
        <v>3365</v>
      </c>
      <c r="G653" s="9" t="s">
        <v>3362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Z653" s="6" t="b">
        <f t="shared" si="37"/>
        <v>0</v>
      </c>
      <c r="AA653" s="38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ht="24" x14ac:dyDescent="0.2">
      <c r="B654" s="8" t="s">
        <v>239</v>
      </c>
      <c r="C654" s="9" t="s">
        <v>240</v>
      </c>
      <c r="D654" s="9" t="s">
        <v>36</v>
      </c>
      <c r="E654" s="9" t="s">
        <v>241</v>
      </c>
      <c r="F654" s="8" t="s">
        <v>242</v>
      </c>
      <c r="G654" s="8" t="str">
        <f>C654</f>
        <v>Alejandro Robledo Vazquez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Z654" s="6" t="b">
        <f t="shared" si="37"/>
        <v>0</v>
      </c>
      <c r="AA654" s="38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3511</v>
      </c>
      <c r="C655" s="9" t="s">
        <v>3512</v>
      </c>
      <c r="D655" s="9" t="s">
        <v>3513</v>
      </c>
      <c r="E655" s="9" t="s">
        <v>3514</v>
      </c>
      <c r="F655" s="8">
        <v>83466056</v>
      </c>
      <c r="G655" s="9" t="s">
        <v>3512</v>
      </c>
      <c r="Z655" s="6" t="b">
        <f>+EXACT(B655,B765)</f>
        <v>0</v>
      </c>
      <c r="AA655" s="38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27" t="s">
        <v>2716</v>
      </c>
      <c r="C656" s="27" t="s">
        <v>2717</v>
      </c>
      <c r="D656" s="27" t="s">
        <v>2718</v>
      </c>
      <c r="E656" s="27" t="s">
        <v>2719</v>
      </c>
      <c r="F656" s="27">
        <v>83401363</v>
      </c>
      <c r="G656" s="27" t="s">
        <v>2720</v>
      </c>
      <c r="Z656" s="6" t="b">
        <f t="shared" ref="Z656:Z666" si="38">+EXACT(B656,B657)</f>
        <v>0</v>
      </c>
      <c r="AA656" s="38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36" x14ac:dyDescent="0.2">
      <c r="B657" s="8" t="s">
        <v>1058</v>
      </c>
      <c r="C657" s="9" t="s">
        <v>1053</v>
      </c>
      <c r="D657" s="9" t="s">
        <v>1054</v>
      </c>
      <c r="E657" s="9" t="s">
        <v>1055</v>
      </c>
      <c r="F657" s="9" t="s">
        <v>1056</v>
      </c>
      <c r="G657" s="9" t="s">
        <v>1057</v>
      </c>
      <c r="Z657" s="6" t="b">
        <f t="shared" si="38"/>
        <v>0</v>
      </c>
      <c r="AA657" s="38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24" x14ac:dyDescent="0.2">
      <c r="B658" s="8" t="s">
        <v>328</v>
      </c>
      <c r="C658" s="9" t="s">
        <v>329</v>
      </c>
      <c r="D658" s="9" t="s">
        <v>330</v>
      </c>
      <c r="E658" s="9" t="s">
        <v>331</v>
      </c>
      <c r="F658" s="8" t="s">
        <v>332</v>
      </c>
      <c r="G658" s="8" t="s">
        <v>333</v>
      </c>
      <c r="Z658" s="6" t="b">
        <f t="shared" si="38"/>
        <v>0</v>
      </c>
      <c r="AA658" s="38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 x14ac:dyDescent="0.2">
      <c r="B659" s="22" t="s">
        <v>1971</v>
      </c>
      <c r="C659" s="25" t="s">
        <v>3778</v>
      </c>
      <c r="D659" s="21" t="s">
        <v>1972</v>
      </c>
      <c r="E659" s="21" t="s">
        <v>1973</v>
      </c>
      <c r="F659" s="9" t="s">
        <v>1974</v>
      </c>
      <c r="G659" s="9" t="s">
        <v>1975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Z659" s="6" t="b">
        <f t="shared" si="38"/>
        <v>0</v>
      </c>
      <c r="AA659" s="38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8" t="s">
        <v>478</v>
      </c>
      <c r="C660" s="9" t="s">
        <v>479</v>
      </c>
      <c r="D660" s="9" t="s">
        <v>480</v>
      </c>
      <c r="E660" s="9" t="s">
        <v>481</v>
      </c>
      <c r="F660" s="8" t="s">
        <v>482</v>
      </c>
      <c r="G660" s="8"/>
      <c r="Z660" s="6" t="b">
        <f t="shared" si="38"/>
        <v>0</v>
      </c>
      <c r="AA660" s="38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36" x14ac:dyDescent="0.2">
      <c r="B661" s="8" t="s">
        <v>3284</v>
      </c>
      <c r="C661" s="9" t="s">
        <v>3285</v>
      </c>
      <c r="D661" s="9" t="s">
        <v>3286</v>
      </c>
      <c r="E661" s="9" t="s">
        <v>3287</v>
      </c>
      <c r="F661" s="8">
        <v>81585353</v>
      </c>
      <c r="G661" s="8" t="s">
        <v>3288</v>
      </c>
      <c r="Z661" s="6" t="b">
        <f t="shared" si="38"/>
        <v>0</v>
      </c>
      <c r="AA661" s="38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x14ac:dyDescent="0.2">
      <c r="B662" s="28" t="s">
        <v>2721</v>
      </c>
      <c r="C662" s="28" t="s">
        <v>2722</v>
      </c>
      <c r="D662" s="28" t="s">
        <v>2723</v>
      </c>
      <c r="E662" s="28" t="s">
        <v>2724</v>
      </c>
      <c r="F662" s="29" t="s">
        <v>2725</v>
      </c>
      <c r="G662" s="28" t="s">
        <v>2726</v>
      </c>
      <c r="Z662" s="6" t="b">
        <f t="shared" si="38"/>
        <v>0</v>
      </c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36" x14ac:dyDescent="0.2">
      <c r="B663" s="1" t="s">
        <v>2948</v>
      </c>
      <c r="C663" s="21" t="s">
        <v>2131</v>
      </c>
      <c r="D663" s="21" t="s">
        <v>2132</v>
      </c>
      <c r="E663" s="21" t="s">
        <v>2133</v>
      </c>
      <c r="F663" s="1" t="s">
        <v>2134</v>
      </c>
      <c r="G663" s="1" t="s">
        <v>2135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Z663" s="6" t="b">
        <f t="shared" si="38"/>
        <v>0</v>
      </c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27" t="s">
        <v>2701</v>
      </c>
      <c r="C664" s="27" t="s">
        <v>2702</v>
      </c>
      <c r="D664" s="27" t="s">
        <v>2703</v>
      </c>
      <c r="E664" s="27" t="s">
        <v>2704</v>
      </c>
      <c r="F664" s="27">
        <v>83365353</v>
      </c>
      <c r="G664" s="27" t="s">
        <v>2705</v>
      </c>
      <c r="Z664" s="6" t="b">
        <f t="shared" si="38"/>
        <v>0</v>
      </c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8" t="s">
        <v>3049</v>
      </c>
      <c r="C665" s="9" t="s">
        <v>812</v>
      </c>
      <c r="D665" s="9" t="s">
        <v>813</v>
      </c>
      <c r="E665" s="9" t="s">
        <v>817</v>
      </c>
      <c r="F665" s="9" t="s">
        <v>818</v>
      </c>
      <c r="G665" s="9" t="s">
        <v>812</v>
      </c>
      <c r="Z665" s="6" t="b">
        <f t="shared" si="38"/>
        <v>0</v>
      </c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27" t="s">
        <v>3077</v>
      </c>
      <c r="C666" s="27" t="s">
        <v>3078</v>
      </c>
      <c r="D666" s="27" t="s">
        <v>3079</v>
      </c>
      <c r="E666" s="27" t="s">
        <v>3080</v>
      </c>
      <c r="F666" s="27">
        <v>8182447200</v>
      </c>
      <c r="G666" s="27" t="s">
        <v>3081</v>
      </c>
      <c r="Z666" s="6" t="b">
        <f t="shared" si="38"/>
        <v>0</v>
      </c>
      <c r="AA666" s="38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8" t="s">
        <v>3888</v>
      </c>
      <c r="C667" s="9" t="s">
        <v>3889</v>
      </c>
      <c r="D667" s="9" t="s">
        <v>2856</v>
      </c>
      <c r="E667" s="9" t="s">
        <v>3890</v>
      </c>
      <c r="F667" s="8">
        <v>84009843</v>
      </c>
      <c r="G667" s="8" t="s">
        <v>3891</v>
      </c>
      <c r="Z667" s="6" t="b">
        <f>+EXACT(B667,B669)</f>
        <v>0</v>
      </c>
      <c r="AA667" s="38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x14ac:dyDescent="0.2">
      <c r="B668" s="8" t="s">
        <v>3310</v>
      </c>
      <c r="C668" s="9" t="s">
        <v>3311</v>
      </c>
      <c r="D668" s="9" t="s">
        <v>3312</v>
      </c>
      <c r="E668" s="9" t="s">
        <v>3313</v>
      </c>
      <c r="F668" s="8">
        <v>8180331920</v>
      </c>
      <c r="G668" s="9" t="s">
        <v>3311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Z668" s="6" t="b">
        <f>+EXACT(B668,B737)</f>
        <v>0</v>
      </c>
      <c r="AA668" s="38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22" t="s">
        <v>2291</v>
      </c>
      <c r="C669" s="21" t="s">
        <v>2292</v>
      </c>
      <c r="D669" s="21" t="s">
        <v>2293</v>
      </c>
      <c r="E669" s="21" t="s">
        <v>522</v>
      </c>
      <c r="F669" s="9" t="s">
        <v>523</v>
      </c>
      <c r="G669" s="9" t="s">
        <v>2292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Z669" s="6" t="b">
        <f>+EXACT(B669,B670)</f>
        <v>0</v>
      </c>
      <c r="AA669" s="38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ht="24" x14ac:dyDescent="0.2">
      <c r="B670" s="22" t="s">
        <v>3050</v>
      </c>
      <c r="C670" s="21" t="s">
        <v>2338</v>
      </c>
      <c r="D670" s="21" t="s">
        <v>2340</v>
      </c>
      <c r="E670" s="21" t="s">
        <v>2339</v>
      </c>
      <c r="F670" s="9" t="s">
        <v>2341</v>
      </c>
      <c r="G670" s="9" t="s">
        <v>2342</v>
      </c>
      <c r="Z670" s="6" t="b">
        <f>+EXACT(B670,B671)</f>
        <v>0</v>
      </c>
      <c r="AA670" s="38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8" t="s">
        <v>368</v>
      </c>
      <c r="C671" s="9" t="s">
        <v>369</v>
      </c>
      <c r="D671" s="9" t="s">
        <v>370</v>
      </c>
      <c r="E671" s="9" t="s">
        <v>371</v>
      </c>
      <c r="F671" s="8" t="s">
        <v>372</v>
      </c>
      <c r="G671" s="8" t="str">
        <f>C671</f>
        <v>Carlos Miguel Salinas Rosales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Z671" s="6" t="b">
        <f>+EXACT(B671,B672)</f>
        <v>0</v>
      </c>
      <c r="AA671" s="38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8" t="s">
        <v>412</v>
      </c>
      <c r="C672" s="9" t="s">
        <v>2304</v>
      </c>
      <c r="D672" s="9" t="s">
        <v>413</v>
      </c>
      <c r="E672" s="9" t="s">
        <v>414</v>
      </c>
      <c r="F672" s="8"/>
      <c r="G672" s="8" t="str">
        <f>C672</f>
        <v>ADRIANA ELIZABETH SANCHEZ SALINAS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Z672" s="6" t="b">
        <f>+EXACT(B672,B673)</f>
        <v>0</v>
      </c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27" t="s">
        <v>2638</v>
      </c>
      <c r="C673" s="27" t="s">
        <v>2639</v>
      </c>
      <c r="D673" s="27" t="s">
        <v>2315</v>
      </c>
      <c r="E673" s="27" t="s">
        <v>2640</v>
      </c>
      <c r="F673" s="27" t="s">
        <v>2641</v>
      </c>
      <c r="G673" s="27" t="s">
        <v>2639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Z673" s="6" t="b">
        <f>+EXACT(B673,B674)</f>
        <v>0</v>
      </c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ht="24" x14ac:dyDescent="0.2">
      <c r="B674" s="39" t="s">
        <v>3870</v>
      </c>
      <c r="C674" s="9" t="s">
        <v>3871</v>
      </c>
      <c r="D674" s="9" t="s">
        <v>3873</v>
      </c>
      <c r="E674" s="9" t="s">
        <v>3872</v>
      </c>
      <c r="F674" s="8">
        <v>83525700</v>
      </c>
      <c r="G674" s="8" t="s">
        <v>3874</v>
      </c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ht="24" x14ac:dyDescent="0.2">
      <c r="B675" s="8" t="s">
        <v>1108</v>
      </c>
      <c r="C675" s="9" t="s">
        <v>1110</v>
      </c>
      <c r="D675" s="9" t="s">
        <v>1111</v>
      </c>
      <c r="E675" s="9" t="s">
        <v>1112</v>
      </c>
      <c r="F675" s="9" t="s">
        <v>1113</v>
      </c>
      <c r="G675" s="9" t="s">
        <v>1114</v>
      </c>
      <c r="Z675" s="6" t="b">
        <f>+EXACT(B675,B676)</f>
        <v>0</v>
      </c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8" t="s">
        <v>657</v>
      </c>
      <c r="C676" s="9" t="s">
        <v>658</v>
      </c>
      <c r="D676" s="9" t="s">
        <v>659</v>
      </c>
      <c r="E676" s="9" t="s">
        <v>660</v>
      </c>
      <c r="F676" s="9" t="s">
        <v>661</v>
      </c>
      <c r="G676" s="9" t="s">
        <v>662</v>
      </c>
      <c r="Z676" s="6" t="b">
        <f>+EXACT(B676,B677)</f>
        <v>0</v>
      </c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36" x14ac:dyDescent="0.2">
      <c r="B677" s="23" t="s">
        <v>2247</v>
      </c>
      <c r="C677" s="21" t="s">
        <v>2248</v>
      </c>
      <c r="D677" s="21" t="s">
        <v>2249</v>
      </c>
      <c r="E677" s="21" t="s">
        <v>2250</v>
      </c>
      <c r="F677" s="23" t="s">
        <v>2251</v>
      </c>
      <c r="G677" s="21" t="s">
        <v>2252</v>
      </c>
      <c r="Z677" s="6" t="b">
        <f>+EXACT(B677,B678)</f>
        <v>0</v>
      </c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8" t="s">
        <v>4076</v>
      </c>
      <c r="C678" s="9" t="s">
        <v>4077</v>
      </c>
      <c r="D678" s="9" t="s">
        <v>4078</v>
      </c>
      <c r="E678" s="9" t="s">
        <v>4079</v>
      </c>
      <c r="F678" s="9">
        <v>84797255</v>
      </c>
      <c r="G678" s="9" t="s">
        <v>4080</v>
      </c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8" t="s">
        <v>3704</v>
      </c>
      <c r="C679" s="9" t="s">
        <v>3705</v>
      </c>
      <c r="D679" s="9" t="s">
        <v>1957</v>
      </c>
      <c r="E679" s="9" t="s">
        <v>3706</v>
      </c>
      <c r="F679" s="8">
        <v>17369742</v>
      </c>
      <c r="G679" s="8" t="s">
        <v>3707</v>
      </c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27" t="s">
        <v>2514</v>
      </c>
      <c r="C680" s="27" t="s">
        <v>2515</v>
      </c>
      <c r="D680" s="27" t="s">
        <v>2516</v>
      </c>
      <c r="E680" s="27" t="s">
        <v>2517</v>
      </c>
      <c r="F680" s="27">
        <v>80324000</v>
      </c>
      <c r="G680" s="27" t="s">
        <v>2518</v>
      </c>
      <c r="Z680" s="6" t="b">
        <f>+EXACT(B680,B681)</f>
        <v>0</v>
      </c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36" x14ac:dyDescent="0.2">
      <c r="B681" s="8" t="s">
        <v>3713</v>
      </c>
      <c r="C681" s="9" t="s">
        <v>3714</v>
      </c>
      <c r="D681" s="9" t="s">
        <v>3610</v>
      </c>
      <c r="E681" s="9" t="s">
        <v>3715</v>
      </c>
      <c r="F681" s="8">
        <v>83353173</v>
      </c>
      <c r="G681" s="8" t="s">
        <v>3716</v>
      </c>
      <c r="Z681" s="6" t="b">
        <f>+EXACT(B681,B722)</f>
        <v>0</v>
      </c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36" x14ac:dyDescent="0.2">
      <c r="B682" s="27" t="s">
        <v>2451</v>
      </c>
      <c r="C682" s="27" t="s">
        <v>2452</v>
      </c>
      <c r="D682" s="27" t="s">
        <v>2484</v>
      </c>
      <c r="E682" s="27" t="s">
        <v>2488</v>
      </c>
      <c r="F682" s="27">
        <v>83767024</v>
      </c>
      <c r="G682" s="27" t="s">
        <v>2452</v>
      </c>
      <c r="Z682" s="6" t="b">
        <f>+EXACT(B682,B683)</f>
        <v>0</v>
      </c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36" x14ac:dyDescent="0.2">
      <c r="B683" s="27" t="s">
        <v>2527</v>
      </c>
      <c r="C683" s="27" t="s">
        <v>2528</v>
      </c>
      <c r="D683" s="27" t="s">
        <v>2529</v>
      </c>
      <c r="E683" s="27" t="s">
        <v>2530</v>
      </c>
      <c r="F683" s="27" t="s">
        <v>2531</v>
      </c>
      <c r="G683" s="27" t="s">
        <v>2532</v>
      </c>
      <c r="Z683" s="6" t="b">
        <f>+EXACT(B683,B684)</f>
        <v>0</v>
      </c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 x14ac:dyDescent="0.2">
      <c r="B684" s="8" t="s">
        <v>84</v>
      </c>
      <c r="C684" s="9" t="s">
        <v>85</v>
      </c>
      <c r="D684" s="9" t="s">
        <v>87</v>
      </c>
      <c r="E684" s="9" t="s">
        <v>88</v>
      </c>
      <c r="F684" s="8" t="s">
        <v>89</v>
      </c>
      <c r="G684" s="8"/>
      <c r="Z684" s="6" t="e">
        <f>+EXACT(B684,#REF!)</f>
        <v>#REF!</v>
      </c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43</v>
      </c>
      <c r="C685" s="9" t="s">
        <v>3375</v>
      </c>
      <c r="D685" s="9" t="s">
        <v>3849</v>
      </c>
      <c r="E685" s="9" t="s">
        <v>3374</v>
      </c>
      <c r="F685" s="8">
        <v>81284000</v>
      </c>
      <c r="G685" s="8" t="s">
        <v>3376</v>
      </c>
      <c r="Z685" s="6" t="b">
        <f t="shared" ref="Z685:Z695" si="39">+EXACT(B685,B686)</f>
        <v>0</v>
      </c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ht="24" x14ac:dyDescent="0.2">
      <c r="B686" s="27" t="s">
        <v>1501</v>
      </c>
      <c r="C686" s="27" t="s">
        <v>2642</v>
      </c>
      <c r="D686" s="27" t="s">
        <v>2643</v>
      </c>
      <c r="E686" s="27" t="s">
        <v>2644</v>
      </c>
      <c r="F686" s="27" t="s">
        <v>2645</v>
      </c>
      <c r="G686" s="27" t="s">
        <v>2646</v>
      </c>
      <c r="Z686" s="6" t="b">
        <f t="shared" si="39"/>
        <v>0</v>
      </c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29</v>
      </c>
      <c r="C687" s="9" t="s">
        <v>30</v>
      </c>
      <c r="D687" s="9" t="s">
        <v>31</v>
      </c>
      <c r="E687" s="9" t="s">
        <v>32</v>
      </c>
      <c r="F687" s="9" t="s">
        <v>33</v>
      </c>
      <c r="G687" s="9" t="s">
        <v>34</v>
      </c>
      <c r="Z687" s="6" t="b">
        <f t="shared" si="39"/>
        <v>0</v>
      </c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x14ac:dyDescent="0.2">
      <c r="B688" s="8" t="s">
        <v>1206</v>
      </c>
      <c r="C688" s="9" t="s">
        <v>1207</v>
      </c>
      <c r="D688" s="9" t="s">
        <v>165</v>
      </c>
      <c r="E688" s="9" t="s">
        <v>1208</v>
      </c>
      <c r="F688" s="9" t="s">
        <v>1209</v>
      </c>
      <c r="G688" s="9" t="s">
        <v>1210</v>
      </c>
      <c r="Z688" s="6" t="b">
        <f t="shared" si="39"/>
        <v>0</v>
      </c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8" t="s">
        <v>3228</v>
      </c>
      <c r="C689" s="9" t="s">
        <v>3229</v>
      </c>
      <c r="D689" s="9" t="s">
        <v>3234</v>
      </c>
      <c r="E689" s="9" t="s">
        <v>3230</v>
      </c>
      <c r="F689" s="8">
        <v>89016246</v>
      </c>
      <c r="G689" s="8" t="s">
        <v>3231</v>
      </c>
      <c r="Z689" s="6" t="b">
        <f t="shared" si="39"/>
        <v>0</v>
      </c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 x14ac:dyDescent="0.2">
      <c r="B690" s="22" t="s">
        <v>3051</v>
      </c>
      <c r="C690" s="21" t="s">
        <v>1998</v>
      </c>
      <c r="D690" s="21" t="s">
        <v>1999</v>
      </c>
      <c r="E690" s="21" t="s">
        <v>2000</v>
      </c>
      <c r="F690" s="9" t="s">
        <v>2001</v>
      </c>
      <c r="G690" s="9" t="s">
        <v>2002</v>
      </c>
      <c r="Z690" s="6" t="b">
        <f t="shared" si="39"/>
        <v>0</v>
      </c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36" x14ac:dyDescent="0.2">
      <c r="B691" s="8" t="s">
        <v>80</v>
      </c>
      <c r="C691" s="9" t="s">
        <v>81</v>
      </c>
      <c r="D691" s="9" t="s">
        <v>86</v>
      </c>
      <c r="E691" s="9" t="s">
        <v>82</v>
      </c>
      <c r="F691" s="8" t="s">
        <v>83</v>
      </c>
      <c r="G691" s="8" t="s">
        <v>1107</v>
      </c>
      <c r="Z691" s="6" t="b">
        <f t="shared" si="39"/>
        <v>0</v>
      </c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1835</v>
      </c>
      <c r="C692" s="9" t="s">
        <v>1836</v>
      </c>
      <c r="D692" s="9" t="s">
        <v>1837</v>
      </c>
      <c r="E692" s="9" t="s">
        <v>1838</v>
      </c>
      <c r="F692" s="9" t="s">
        <v>1839</v>
      </c>
      <c r="G692" s="9" t="s">
        <v>1840</v>
      </c>
      <c r="Z692" s="6" t="b">
        <f t="shared" si="39"/>
        <v>0</v>
      </c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x14ac:dyDescent="0.2">
      <c r="B693" s="8" t="s">
        <v>1559</v>
      </c>
      <c r="C693" s="9" t="s">
        <v>3848</v>
      </c>
      <c r="D693" s="9" t="s">
        <v>582</v>
      </c>
      <c r="E693" s="9" t="s">
        <v>1560</v>
      </c>
      <c r="F693" s="9" t="s">
        <v>1561</v>
      </c>
      <c r="G693" s="9" t="s">
        <v>1562</v>
      </c>
      <c r="Z693" s="6" t="b">
        <f t="shared" si="39"/>
        <v>0</v>
      </c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 x14ac:dyDescent="0.2">
      <c r="B694" s="8" t="s">
        <v>558</v>
      </c>
      <c r="C694" s="9" t="s">
        <v>559</v>
      </c>
      <c r="D694" s="9" t="s">
        <v>201</v>
      </c>
      <c r="E694" s="9" t="s">
        <v>560</v>
      </c>
      <c r="F694" s="8" t="s">
        <v>561</v>
      </c>
      <c r="G694" s="9" t="s">
        <v>554</v>
      </c>
      <c r="Z694" s="6" t="b">
        <f t="shared" si="39"/>
        <v>0</v>
      </c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293</v>
      </c>
      <c r="C695" s="9" t="s">
        <v>294</v>
      </c>
      <c r="D695" s="9" t="s">
        <v>295</v>
      </c>
      <c r="E695" s="9" t="s">
        <v>296</v>
      </c>
      <c r="F695" s="8" t="s">
        <v>297</v>
      </c>
      <c r="G695" s="8" t="str">
        <f>C695</f>
        <v>Evehlin Nayeli Silva Alcantara</v>
      </c>
      <c r="H695" s="6"/>
      <c r="I695" s="6"/>
      <c r="J695" s="6"/>
      <c r="K695" s="6"/>
      <c r="Z695" s="6" t="b">
        <f t="shared" si="39"/>
        <v>0</v>
      </c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8" t="s">
        <v>3839</v>
      </c>
      <c r="C696" s="9" t="s">
        <v>3840</v>
      </c>
      <c r="D696" s="9" t="s">
        <v>3841</v>
      </c>
      <c r="E696" s="9" t="s">
        <v>3842</v>
      </c>
      <c r="F696" s="8">
        <v>17376705</v>
      </c>
      <c r="G696" s="9" t="s">
        <v>3840</v>
      </c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24" x14ac:dyDescent="0.2">
      <c r="B697" s="8" t="s">
        <v>3191</v>
      </c>
      <c r="C697" s="9" t="s">
        <v>3194</v>
      </c>
      <c r="D697" s="9" t="s">
        <v>3193</v>
      </c>
      <c r="E697" s="9" t="s">
        <v>3192</v>
      </c>
      <c r="F697" s="8">
        <v>84795313</v>
      </c>
      <c r="G697" s="9" t="s">
        <v>3194</v>
      </c>
      <c r="Z697" s="6" t="b">
        <f>+EXACT(B697,B767)</f>
        <v>0</v>
      </c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36" x14ac:dyDescent="0.2">
      <c r="B698" s="8" t="s">
        <v>3782</v>
      </c>
      <c r="C698" s="9" t="s">
        <v>3783</v>
      </c>
      <c r="D698" s="9" t="s">
        <v>3784</v>
      </c>
      <c r="E698" s="9" t="s">
        <v>3785</v>
      </c>
      <c r="F698" s="8">
        <v>12830364</v>
      </c>
      <c r="G698" s="8" t="s">
        <v>3786</v>
      </c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3052</v>
      </c>
      <c r="C699" s="9" t="s">
        <v>1136</v>
      </c>
      <c r="D699" s="9" t="s">
        <v>1137</v>
      </c>
      <c r="E699" s="9" t="s">
        <v>1138</v>
      </c>
      <c r="F699" s="9" t="s">
        <v>1139</v>
      </c>
      <c r="G699" s="9" t="s">
        <v>1135</v>
      </c>
      <c r="Z699" s="6" t="b">
        <f>+EXACT(B699,B700)</f>
        <v>0</v>
      </c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146</v>
      </c>
      <c r="C700" s="9" t="s">
        <v>147</v>
      </c>
      <c r="D700" s="9" t="s">
        <v>148</v>
      </c>
      <c r="E700" s="9" t="s">
        <v>149</v>
      </c>
      <c r="F700" s="8" t="s">
        <v>150</v>
      </c>
      <c r="G700" s="9" t="s">
        <v>147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Z700" s="6" t="b">
        <f>+EXACT(B700,B701)</f>
        <v>0</v>
      </c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8" t="s">
        <v>856</v>
      </c>
      <c r="C701" s="9" t="s">
        <v>857</v>
      </c>
      <c r="D701" s="9" t="s">
        <v>858</v>
      </c>
      <c r="E701" s="9" t="s">
        <v>859</v>
      </c>
      <c r="F701" s="8" t="s">
        <v>860</v>
      </c>
      <c r="G701" s="8" t="s">
        <v>861</v>
      </c>
      <c r="Z701" s="6" t="b">
        <f>+EXACT(B701,B702)</f>
        <v>0</v>
      </c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36" x14ac:dyDescent="0.2">
      <c r="B702" s="8" t="s">
        <v>37</v>
      </c>
      <c r="C702" s="9" t="s">
        <v>38</v>
      </c>
      <c r="D702" s="9" t="s">
        <v>39</v>
      </c>
      <c r="E702" s="9" t="s">
        <v>40</v>
      </c>
      <c r="F702" s="8" t="s">
        <v>41</v>
      </c>
      <c r="G702" s="13" t="s">
        <v>42</v>
      </c>
      <c r="Z702" s="6" t="b">
        <f>+EXACT(B702,B703)</f>
        <v>0</v>
      </c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ht="24" x14ac:dyDescent="0.2">
      <c r="B703" s="27" t="s">
        <v>2447</v>
      </c>
      <c r="C703" s="27" t="s">
        <v>2489</v>
      </c>
      <c r="D703" s="27" t="s">
        <v>2490</v>
      </c>
      <c r="E703" s="27" t="s">
        <v>2491</v>
      </c>
      <c r="F703" s="27">
        <v>87615310</v>
      </c>
      <c r="G703" s="27" t="s">
        <v>2448</v>
      </c>
      <c r="Z703" s="6" t="b">
        <f>+EXACT(B703,B704)</f>
        <v>0</v>
      </c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8" t="s">
        <v>3887</v>
      </c>
      <c r="C704" s="9" t="s">
        <v>3223</v>
      </c>
      <c r="D704" s="9" t="s">
        <v>3224</v>
      </c>
      <c r="E704" s="9" t="s">
        <v>3225</v>
      </c>
      <c r="F704" s="8">
        <v>84780118</v>
      </c>
      <c r="G704" s="8" t="s">
        <v>3226</v>
      </c>
      <c r="Z704" s="6" t="b">
        <f>+EXACT(B704,B774)</f>
        <v>0</v>
      </c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36" x14ac:dyDescent="0.2">
      <c r="B705" s="8" t="s">
        <v>396</v>
      </c>
      <c r="C705" s="9" t="s">
        <v>397</v>
      </c>
      <c r="D705" s="9" t="s">
        <v>398</v>
      </c>
      <c r="E705" s="9" t="s">
        <v>399</v>
      </c>
      <c r="F705" s="8" t="s">
        <v>400</v>
      </c>
      <c r="G705" s="8" t="s">
        <v>401</v>
      </c>
      <c r="Z705" s="6" t="b">
        <f>+EXACT(B705,B706)</f>
        <v>0</v>
      </c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8" t="s">
        <v>3053</v>
      </c>
      <c r="C706" s="9" t="s">
        <v>1234</v>
      </c>
      <c r="D706" s="9" t="s">
        <v>1235</v>
      </c>
      <c r="E706" s="9" t="s">
        <v>1236</v>
      </c>
      <c r="F706" s="9" t="s">
        <v>1237</v>
      </c>
      <c r="G706" s="9" t="s">
        <v>1238</v>
      </c>
      <c r="Z706" s="6" t="b">
        <f>+EXACT(B706,B707)</f>
        <v>0</v>
      </c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 x14ac:dyDescent="0.2">
      <c r="B707" s="8" t="s">
        <v>3819</v>
      </c>
      <c r="C707" s="9" t="s">
        <v>3820</v>
      </c>
      <c r="D707" s="9" t="s">
        <v>3821</v>
      </c>
      <c r="E707" s="9" t="s">
        <v>3822</v>
      </c>
      <c r="F707" s="8">
        <v>80082988</v>
      </c>
      <c r="G707" s="8" t="s">
        <v>3823</v>
      </c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24" x14ac:dyDescent="0.2">
      <c r="B708" s="8" t="s">
        <v>3465</v>
      </c>
      <c r="C708" s="9" t="s">
        <v>3466</v>
      </c>
      <c r="D708" s="9" t="s">
        <v>3467</v>
      </c>
      <c r="E708" s="9" t="s">
        <v>3468</v>
      </c>
      <c r="F708" s="8"/>
      <c r="G708" s="8" t="s">
        <v>3469</v>
      </c>
      <c r="Z708" s="6" t="b">
        <f t="shared" ref="Z708:Z720" si="40">+EXACT(B708,B709)</f>
        <v>0</v>
      </c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24" x14ac:dyDescent="0.2">
      <c r="B709" s="8" t="s">
        <v>1418</v>
      </c>
      <c r="C709" s="9" t="s">
        <v>1419</v>
      </c>
      <c r="D709" s="9" t="s">
        <v>1420</v>
      </c>
      <c r="E709" s="9" t="s">
        <v>1421</v>
      </c>
      <c r="F709" s="9" t="s">
        <v>1422</v>
      </c>
      <c r="G709" s="9" t="s">
        <v>1419</v>
      </c>
      <c r="Z709" s="6" t="b">
        <f t="shared" si="40"/>
        <v>0</v>
      </c>
      <c r="AA709" s="4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 x14ac:dyDescent="0.2">
      <c r="B710" s="8" t="s">
        <v>1478</v>
      </c>
      <c r="C710" s="9" t="s">
        <v>1479</v>
      </c>
      <c r="D710" s="9" t="s">
        <v>1480</v>
      </c>
      <c r="E710" s="9" t="s">
        <v>1481</v>
      </c>
      <c r="F710" s="9" t="s">
        <v>1482</v>
      </c>
      <c r="G710" s="9" t="s">
        <v>1483</v>
      </c>
      <c r="Z710" s="6" t="b">
        <f t="shared" si="40"/>
        <v>0</v>
      </c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3186</v>
      </c>
      <c r="C711" s="9" t="s">
        <v>3187</v>
      </c>
      <c r="D711" s="9" t="s">
        <v>3188</v>
      </c>
      <c r="E711" s="9" t="s">
        <v>3189</v>
      </c>
      <c r="F711" s="8">
        <v>89891350</v>
      </c>
      <c r="G711" s="8" t="s">
        <v>3190</v>
      </c>
      <c r="Z711" s="6" t="b">
        <f t="shared" si="40"/>
        <v>0</v>
      </c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36" x14ac:dyDescent="0.2">
      <c r="B712" s="8" t="s">
        <v>3319</v>
      </c>
      <c r="C712" s="9" t="s">
        <v>3320</v>
      </c>
      <c r="D712" s="9" t="s">
        <v>3321</v>
      </c>
      <c r="E712" s="9" t="s">
        <v>3322</v>
      </c>
      <c r="F712" s="8">
        <v>83334662</v>
      </c>
      <c r="G712" s="8" t="s">
        <v>3323</v>
      </c>
      <c r="Z712" s="6" t="b">
        <f t="shared" si="40"/>
        <v>0</v>
      </c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ht="24" x14ac:dyDescent="0.2">
      <c r="B713" s="27" t="s">
        <v>2908</v>
      </c>
      <c r="C713" s="27" t="s">
        <v>2909</v>
      </c>
      <c r="D713" s="27" t="s">
        <v>2910</v>
      </c>
      <c r="E713" s="27" t="s">
        <v>2911</v>
      </c>
      <c r="F713" s="27">
        <v>13403715</v>
      </c>
      <c r="G713" s="27" t="s">
        <v>2912</v>
      </c>
      <c r="Z713" s="6" t="b">
        <f t="shared" si="40"/>
        <v>0</v>
      </c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36" x14ac:dyDescent="0.2">
      <c r="B714" s="1" t="s">
        <v>2408</v>
      </c>
      <c r="C714" s="21" t="s">
        <v>2409</v>
      </c>
      <c r="D714" s="21" t="s">
        <v>2410</v>
      </c>
      <c r="E714" s="21" t="s">
        <v>2411</v>
      </c>
      <c r="F714" s="1" t="s">
        <v>2412</v>
      </c>
      <c r="G714" s="1" t="s">
        <v>2413</v>
      </c>
      <c r="Z714" s="6" t="b">
        <f t="shared" si="40"/>
        <v>0</v>
      </c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x14ac:dyDescent="0.2">
      <c r="B715" s="8" t="s">
        <v>3054</v>
      </c>
      <c r="C715" s="9" t="s">
        <v>1621</v>
      </c>
      <c r="D715" s="9" t="s">
        <v>1622</v>
      </c>
      <c r="E715" s="9" t="s">
        <v>1623</v>
      </c>
      <c r="F715" s="9" t="s">
        <v>1624</v>
      </c>
      <c r="G715" s="9" t="s">
        <v>1625</v>
      </c>
      <c r="Z715" s="6" t="b">
        <f t="shared" si="40"/>
        <v>0</v>
      </c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36" x14ac:dyDescent="0.2">
      <c r="B716" s="8" t="s">
        <v>205</v>
      </c>
      <c r="C716" s="9" t="s">
        <v>206</v>
      </c>
      <c r="D716" s="9" t="s">
        <v>207</v>
      </c>
      <c r="E716" s="9" t="s">
        <v>208</v>
      </c>
      <c r="F716" s="8" t="s">
        <v>209</v>
      </c>
      <c r="G716" s="8" t="s">
        <v>210</v>
      </c>
      <c r="Z716" s="6" t="b">
        <f t="shared" si="40"/>
        <v>0</v>
      </c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27" t="s">
        <v>2570</v>
      </c>
      <c r="C717" s="27" t="s">
        <v>2571</v>
      </c>
      <c r="D717" s="27" t="s">
        <v>2572</v>
      </c>
      <c r="E717" s="27" t="s">
        <v>2573</v>
      </c>
      <c r="F717" s="27" t="s">
        <v>2574</v>
      </c>
      <c r="G717" s="27" t="s">
        <v>2349</v>
      </c>
      <c r="Z717" s="6" t="b">
        <f t="shared" si="40"/>
        <v>0</v>
      </c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 x14ac:dyDescent="0.2">
      <c r="B718" s="8" t="s">
        <v>362</v>
      </c>
      <c r="C718" s="9" t="s">
        <v>363</v>
      </c>
      <c r="D718" s="9" t="s">
        <v>364</v>
      </c>
      <c r="E718" s="9" t="s">
        <v>365</v>
      </c>
      <c r="F718" s="8" t="s">
        <v>366</v>
      </c>
      <c r="G718" s="8" t="s">
        <v>367</v>
      </c>
      <c r="Z718" s="6" t="b">
        <f t="shared" si="40"/>
        <v>0</v>
      </c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1370</v>
      </c>
      <c r="C719" s="9" t="s">
        <v>1375</v>
      </c>
      <c r="D719" s="9" t="s">
        <v>1371</v>
      </c>
      <c r="E719" s="9" t="s">
        <v>1372</v>
      </c>
      <c r="F719" s="9" t="s">
        <v>1373</v>
      </c>
      <c r="G719" s="9" t="s">
        <v>1374</v>
      </c>
      <c r="Z719" s="6" t="b">
        <f t="shared" si="40"/>
        <v>0</v>
      </c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8" t="s">
        <v>3055</v>
      </c>
      <c r="C720" s="9" t="s">
        <v>1781</v>
      </c>
      <c r="D720" s="9" t="s">
        <v>1782</v>
      </c>
      <c r="E720" s="9" t="s">
        <v>1783</v>
      </c>
      <c r="F720" s="9" t="s">
        <v>1784</v>
      </c>
      <c r="G720" s="9" t="s">
        <v>1785</v>
      </c>
      <c r="Z720" s="6" t="b">
        <f t="shared" si="40"/>
        <v>0</v>
      </c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24" x14ac:dyDescent="0.2">
      <c r="B721" s="8" t="s">
        <v>4072</v>
      </c>
      <c r="C721" s="9" t="s">
        <v>4073</v>
      </c>
      <c r="D721" s="9" t="s">
        <v>4034</v>
      </c>
      <c r="E721" s="9" t="s">
        <v>4074</v>
      </c>
      <c r="F721" s="9">
        <v>81410750</v>
      </c>
      <c r="G721" s="9" t="s">
        <v>4075</v>
      </c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 x14ac:dyDescent="0.2">
      <c r="B722" s="8" t="s">
        <v>1588</v>
      </c>
      <c r="C722" s="9" t="s">
        <v>1589</v>
      </c>
      <c r="D722" s="9" t="s">
        <v>1590</v>
      </c>
      <c r="E722" s="9" t="s">
        <v>1591</v>
      </c>
      <c r="F722" s="9" t="s">
        <v>1592</v>
      </c>
      <c r="G722" s="9" t="s">
        <v>1593</v>
      </c>
      <c r="Z722" s="6" t="b">
        <f>+EXACT(B722,B723)</f>
        <v>0</v>
      </c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8" t="s">
        <v>456</v>
      </c>
      <c r="C723" s="9" t="s">
        <v>457</v>
      </c>
      <c r="D723" s="9" t="s">
        <v>458</v>
      </c>
      <c r="E723" s="9" t="s">
        <v>459</v>
      </c>
      <c r="F723" s="8" t="s">
        <v>460</v>
      </c>
      <c r="G723" s="9" t="s">
        <v>461</v>
      </c>
      <c r="Z723" s="6" t="b">
        <f>+EXACT(B723,B724)</f>
        <v>0</v>
      </c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39" t="s">
        <v>4028</v>
      </c>
      <c r="C724" s="9" t="s">
        <v>4037</v>
      </c>
      <c r="D724" s="9" t="s">
        <v>4038</v>
      </c>
      <c r="E724" s="9" t="s">
        <v>4039</v>
      </c>
      <c r="F724" s="8">
        <v>80581213</v>
      </c>
      <c r="G724" s="8" t="s">
        <v>4040</v>
      </c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36" x14ac:dyDescent="0.2">
      <c r="B725" s="8" t="s">
        <v>151</v>
      </c>
      <c r="C725" s="9" t="s">
        <v>152</v>
      </c>
      <c r="D725" s="9" t="s">
        <v>153</v>
      </c>
      <c r="E725" s="9" t="s">
        <v>154</v>
      </c>
      <c r="F725" s="8" t="s">
        <v>155</v>
      </c>
      <c r="G725" s="8"/>
      <c r="Z725" s="6" t="b">
        <f>+EXACT(B725,B726)</f>
        <v>0</v>
      </c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24" x14ac:dyDescent="0.2">
      <c r="B726" s="27" t="s">
        <v>2893</v>
      </c>
      <c r="C726" s="27" t="s">
        <v>2894</v>
      </c>
      <c r="D726" s="27" t="s">
        <v>2895</v>
      </c>
      <c r="E726" s="27" t="s">
        <v>2896</v>
      </c>
      <c r="F726" s="27">
        <v>83976307</v>
      </c>
      <c r="G726" s="27" t="s">
        <v>2897</v>
      </c>
      <c r="Z726" s="6" t="b">
        <f>+EXACT(B726,B727)</f>
        <v>0</v>
      </c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 x14ac:dyDescent="0.2">
      <c r="B727" s="8" t="s">
        <v>3275</v>
      </c>
      <c r="C727" s="9" t="s">
        <v>3276</v>
      </c>
      <c r="D727" s="9" t="s">
        <v>3277</v>
      </c>
      <c r="E727" s="9" t="s">
        <v>3278</v>
      </c>
      <c r="F727" s="8">
        <v>83351073</v>
      </c>
      <c r="G727" s="23" t="s">
        <v>3779</v>
      </c>
      <c r="Z727" s="6" t="b">
        <f>+EXACT(B727,B901)</f>
        <v>0</v>
      </c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 x14ac:dyDescent="0.2">
      <c r="B728" s="8" t="s">
        <v>4002</v>
      </c>
      <c r="C728" s="9" t="s">
        <v>1009</v>
      </c>
      <c r="D728" s="9" t="s">
        <v>1010</v>
      </c>
      <c r="E728" s="9" t="s">
        <v>1011</v>
      </c>
      <c r="F728" s="9" t="s">
        <v>1012</v>
      </c>
      <c r="G728" s="9" t="s">
        <v>1013</v>
      </c>
      <c r="Z728" s="6" t="b">
        <f t="shared" ref="Z728:Z742" si="41">+EXACT(B728,B729)</f>
        <v>0</v>
      </c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24" x14ac:dyDescent="0.2">
      <c r="B729" s="8" t="s">
        <v>3056</v>
      </c>
      <c r="C729" s="9" t="s">
        <v>866</v>
      </c>
      <c r="D729" s="9" t="s">
        <v>867</v>
      </c>
      <c r="E729" s="9" t="s">
        <v>868</v>
      </c>
      <c r="F729" s="8" t="s">
        <v>869</v>
      </c>
      <c r="G729" s="9" t="s">
        <v>870</v>
      </c>
      <c r="Z729" s="6" t="b">
        <f t="shared" si="41"/>
        <v>0</v>
      </c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ht="24" x14ac:dyDescent="0.2">
      <c r="B730" s="8" t="s">
        <v>1909</v>
      </c>
      <c r="C730" s="21" t="s">
        <v>1910</v>
      </c>
      <c r="D730" s="21" t="s">
        <v>1911</v>
      </c>
      <c r="E730" s="21" t="s">
        <v>1912</v>
      </c>
      <c r="F730" s="9" t="s">
        <v>1913</v>
      </c>
      <c r="G730" s="9" t="s">
        <v>1914</v>
      </c>
      <c r="Z730" s="6" t="b">
        <f t="shared" si="41"/>
        <v>0</v>
      </c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8" t="s">
        <v>1683</v>
      </c>
      <c r="C731" s="9" t="s">
        <v>1684</v>
      </c>
      <c r="D731" s="9" t="s">
        <v>1762</v>
      </c>
      <c r="E731" s="9" t="s">
        <v>1685</v>
      </c>
      <c r="F731" s="9" t="s">
        <v>1686</v>
      </c>
      <c r="G731" s="9" t="s">
        <v>1687</v>
      </c>
      <c r="Z731" s="6" t="b">
        <f t="shared" si="41"/>
        <v>0</v>
      </c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ht="24" x14ac:dyDescent="0.2">
      <c r="B732" s="8" t="s">
        <v>1115</v>
      </c>
      <c r="C732" s="9" t="s">
        <v>1116</v>
      </c>
      <c r="D732" s="9" t="s">
        <v>1117</v>
      </c>
      <c r="E732" s="9" t="s">
        <v>1118</v>
      </c>
      <c r="F732" s="9" t="s">
        <v>1119</v>
      </c>
      <c r="G732" s="9" t="s">
        <v>1120</v>
      </c>
      <c r="Z732" s="6" t="b">
        <f t="shared" si="41"/>
        <v>0</v>
      </c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 x14ac:dyDescent="0.2">
      <c r="B733" s="8" t="s">
        <v>3057</v>
      </c>
      <c r="C733" s="9" t="s">
        <v>3132</v>
      </c>
      <c r="D733" s="9" t="s">
        <v>3133</v>
      </c>
      <c r="E733" s="9" t="s">
        <v>3134</v>
      </c>
      <c r="F733" s="9">
        <v>83316954</v>
      </c>
      <c r="G733" s="9" t="s">
        <v>3135</v>
      </c>
      <c r="Z733" s="6" t="b">
        <f t="shared" si="41"/>
        <v>0</v>
      </c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1490</v>
      </c>
      <c r="C734" s="9" t="s">
        <v>1491</v>
      </c>
      <c r="D734" s="9" t="s">
        <v>1492</v>
      </c>
      <c r="E734" s="9" t="s">
        <v>1493</v>
      </c>
      <c r="F734" s="9" t="s">
        <v>1494</v>
      </c>
      <c r="G734" s="9" t="s">
        <v>1495</v>
      </c>
      <c r="Z734" s="6" t="b">
        <f t="shared" si="41"/>
        <v>0</v>
      </c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36" x14ac:dyDescent="0.2">
      <c r="B735" s="8" t="s">
        <v>3103</v>
      </c>
      <c r="C735" s="9" t="s">
        <v>3104</v>
      </c>
      <c r="D735" s="9" t="s">
        <v>3105</v>
      </c>
      <c r="E735" s="9" t="s">
        <v>3106</v>
      </c>
      <c r="F735" s="8">
        <v>83849536</v>
      </c>
      <c r="G735" s="8" t="s">
        <v>3107</v>
      </c>
      <c r="Z735" s="6" t="b">
        <f t="shared" si="41"/>
        <v>0</v>
      </c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ht="24" x14ac:dyDescent="0.2">
      <c r="B736" s="1" t="s">
        <v>3058</v>
      </c>
      <c r="C736" s="21" t="s">
        <v>2443</v>
      </c>
      <c r="D736" s="21" t="s">
        <v>1951</v>
      </c>
      <c r="E736" s="21" t="s">
        <v>2444</v>
      </c>
      <c r="F736" s="1" t="s">
        <v>2445</v>
      </c>
      <c r="G736" s="1" t="s">
        <v>2446</v>
      </c>
      <c r="Z736" s="6" t="b">
        <f t="shared" si="41"/>
        <v>0</v>
      </c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 x14ac:dyDescent="0.2">
      <c r="B737" s="22" t="s">
        <v>2350</v>
      </c>
      <c r="C737" s="21" t="s">
        <v>2351</v>
      </c>
      <c r="D737" s="21" t="s">
        <v>2352</v>
      </c>
      <c r="E737" s="21" t="s">
        <v>2353</v>
      </c>
      <c r="F737" s="9" t="s">
        <v>2354</v>
      </c>
      <c r="G737" s="21" t="s">
        <v>2351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Z737" s="6" t="b">
        <f t="shared" si="41"/>
        <v>0</v>
      </c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36" x14ac:dyDescent="0.2">
      <c r="B738" s="8" t="s">
        <v>514</v>
      </c>
      <c r="C738" s="9" t="s">
        <v>515</v>
      </c>
      <c r="D738" s="9" t="s">
        <v>516</v>
      </c>
      <c r="E738" s="9" t="s">
        <v>517</v>
      </c>
      <c r="F738" s="8" t="s">
        <v>518</v>
      </c>
      <c r="G738" s="8"/>
      <c r="Z738" s="6" t="b">
        <f t="shared" si="41"/>
        <v>0</v>
      </c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1704</v>
      </c>
      <c r="C739" s="9" t="s">
        <v>1705</v>
      </c>
      <c r="D739" s="9" t="s">
        <v>1706</v>
      </c>
      <c r="E739" s="9" t="s">
        <v>1707</v>
      </c>
      <c r="F739" s="9" t="s">
        <v>1708</v>
      </c>
      <c r="G739" s="9" t="s">
        <v>1709</v>
      </c>
      <c r="Z739" s="6" t="b">
        <f t="shared" si="41"/>
        <v>0</v>
      </c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3059</v>
      </c>
      <c r="C740" s="9" t="s">
        <v>862</v>
      </c>
      <c r="D740" s="9" t="s">
        <v>863</v>
      </c>
      <c r="E740" s="9" t="s">
        <v>864</v>
      </c>
      <c r="F740" s="8" t="s">
        <v>865</v>
      </c>
      <c r="G740" s="9" t="s">
        <v>862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Z740" s="6" t="b">
        <f t="shared" si="41"/>
        <v>0</v>
      </c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8" t="s">
        <v>562</v>
      </c>
      <c r="C741" s="9" t="s">
        <v>563</v>
      </c>
      <c r="D741" s="9" t="s">
        <v>564</v>
      </c>
      <c r="E741" s="9" t="s">
        <v>565</v>
      </c>
      <c r="F741" s="8" t="s">
        <v>566</v>
      </c>
      <c r="G741" s="9" t="s">
        <v>563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Z741" s="6" t="b">
        <f t="shared" si="41"/>
        <v>0</v>
      </c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 x14ac:dyDescent="0.2">
      <c r="B742" s="8" t="s">
        <v>3416</v>
      </c>
      <c r="C742" s="9" t="s">
        <v>3417</v>
      </c>
      <c r="D742" s="9" t="s">
        <v>1391</v>
      </c>
      <c r="E742" s="9" t="s">
        <v>3418</v>
      </c>
      <c r="F742" s="8">
        <v>40402491</v>
      </c>
      <c r="G742" s="9" t="s">
        <v>3417</v>
      </c>
      <c r="Z742" s="6" t="b">
        <f t="shared" si="41"/>
        <v>0</v>
      </c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36" x14ac:dyDescent="0.2">
      <c r="B743" s="8" t="s">
        <v>3814</v>
      </c>
      <c r="C743" s="9" t="s">
        <v>3815</v>
      </c>
      <c r="D743" s="9" t="s">
        <v>3816</v>
      </c>
      <c r="E743" s="9" t="s">
        <v>3817</v>
      </c>
      <c r="F743" s="8">
        <v>13659160</v>
      </c>
      <c r="G743" s="8" t="s">
        <v>3818</v>
      </c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24" x14ac:dyDescent="0.2">
      <c r="B744" s="8" t="s">
        <v>1467</v>
      </c>
      <c r="C744" s="9" t="s">
        <v>1468</v>
      </c>
      <c r="D744" s="9" t="s">
        <v>1469</v>
      </c>
      <c r="E744" s="9" t="s">
        <v>1470</v>
      </c>
      <c r="F744" s="9" t="s">
        <v>1471</v>
      </c>
      <c r="G744" s="9" t="s">
        <v>1472</v>
      </c>
      <c r="Z744" s="6" t="b">
        <f>+EXACT(B744,B745)</f>
        <v>0</v>
      </c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24" x14ac:dyDescent="0.2">
      <c r="B745" s="8" t="s">
        <v>3557</v>
      </c>
      <c r="C745" s="9" t="s">
        <v>3558</v>
      </c>
      <c r="D745" s="9" t="s">
        <v>3559</v>
      </c>
      <c r="E745" s="9" t="s">
        <v>3560</v>
      </c>
      <c r="F745" s="8">
        <v>82390140</v>
      </c>
      <c r="G745" s="9" t="s">
        <v>3558</v>
      </c>
      <c r="Z745" s="6" t="b">
        <f>+EXACT(B745,B746)</f>
        <v>0</v>
      </c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24" x14ac:dyDescent="0.2">
      <c r="B746" s="22" t="s">
        <v>2343</v>
      </c>
      <c r="C746" s="21" t="s">
        <v>2344</v>
      </c>
      <c r="D746" s="21" t="s">
        <v>2345</v>
      </c>
      <c r="E746" s="21" t="s">
        <v>2346</v>
      </c>
      <c r="F746" s="9" t="s">
        <v>2347</v>
      </c>
      <c r="G746" s="9" t="s">
        <v>2348</v>
      </c>
      <c r="Z746" s="6" t="b">
        <f>+EXACT(B746,B747)</f>
        <v>0</v>
      </c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x14ac:dyDescent="0.2">
      <c r="B747" s="8" t="s">
        <v>1715</v>
      </c>
      <c r="C747" s="9" t="s">
        <v>1710</v>
      </c>
      <c r="D747" s="9" t="s">
        <v>1711</v>
      </c>
      <c r="E747" s="9" t="s">
        <v>1712</v>
      </c>
      <c r="F747" s="9" t="s">
        <v>1713</v>
      </c>
      <c r="G747" s="9" t="s">
        <v>1714</v>
      </c>
      <c r="Z747" s="6" t="b">
        <f>+EXACT(B747,B748)</f>
        <v>0</v>
      </c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36" x14ac:dyDescent="0.2">
      <c r="B748" s="39" t="s">
        <v>4003</v>
      </c>
      <c r="C748" s="9" t="s">
        <v>4004</v>
      </c>
      <c r="D748" s="9" t="s">
        <v>4005</v>
      </c>
      <c r="E748" s="9" t="s">
        <v>4006</v>
      </c>
      <c r="F748" s="8">
        <v>8110990128</v>
      </c>
      <c r="G748" s="9" t="s">
        <v>4007</v>
      </c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24" x14ac:dyDescent="0.2">
      <c r="B749" s="8" t="s">
        <v>553</v>
      </c>
      <c r="C749" s="9" t="s">
        <v>554</v>
      </c>
      <c r="D749" s="9" t="s">
        <v>555</v>
      </c>
      <c r="E749" s="9" t="s">
        <v>556</v>
      </c>
      <c r="F749" s="8" t="s">
        <v>557</v>
      </c>
      <c r="G749" s="9" t="s">
        <v>554</v>
      </c>
      <c r="Z749" s="6" t="b">
        <f t="shared" ref="Z749:Z754" si="42">+EXACT(B749,B750)</f>
        <v>0</v>
      </c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8" t="s">
        <v>1024</v>
      </c>
      <c r="C750" s="9" t="s">
        <v>1025</v>
      </c>
      <c r="D750" s="9" t="s">
        <v>1026</v>
      </c>
      <c r="E750" s="9" t="s">
        <v>1027</v>
      </c>
      <c r="F750" s="9" t="s">
        <v>1028</v>
      </c>
      <c r="G750" s="9" t="s">
        <v>1025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Z750" s="6" t="b">
        <f t="shared" si="42"/>
        <v>0</v>
      </c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27" t="s">
        <v>2601</v>
      </c>
      <c r="C751" s="27" t="s">
        <v>2602</v>
      </c>
      <c r="D751" s="27" t="s">
        <v>2603</v>
      </c>
      <c r="E751" s="27" t="s">
        <v>2604</v>
      </c>
      <c r="F751" s="27" t="s">
        <v>2605</v>
      </c>
      <c r="G751" s="27" t="s">
        <v>2606</v>
      </c>
      <c r="Z751" s="6" t="b">
        <f t="shared" si="42"/>
        <v>0</v>
      </c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36" x14ac:dyDescent="0.2">
      <c r="B752" s="1" t="s">
        <v>3060</v>
      </c>
      <c r="C752" s="21" t="s">
        <v>2414</v>
      </c>
      <c r="D752" s="21" t="s">
        <v>2063</v>
      </c>
      <c r="E752" s="21" t="s">
        <v>2415</v>
      </c>
      <c r="F752" s="1" t="s">
        <v>2416</v>
      </c>
      <c r="G752" s="1" t="s">
        <v>2417</v>
      </c>
      <c r="Z752" s="6" t="b">
        <f t="shared" si="42"/>
        <v>0</v>
      </c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ht="24" x14ac:dyDescent="0.2">
      <c r="B753" s="27" t="s">
        <v>2865</v>
      </c>
      <c r="C753" s="27" t="s">
        <v>2866</v>
      </c>
      <c r="D753" s="27" t="s">
        <v>2867</v>
      </c>
      <c r="E753" s="27" t="s">
        <v>2868</v>
      </c>
      <c r="F753" s="27">
        <v>83973855</v>
      </c>
      <c r="G753" s="27" t="s">
        <v>2869</v>
      </c>
      <c r="Z753" s="6" t="b">
        <f t="shared" si="42"/>
        <v>0</v>
      </c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8" t="s">
        <v>3061</v>
      </c>
      <c r="C754" s="9" t="s">
        <v>1140</v>
      </c>
      <c r="D754" s="9" t="s">
        <v>1141</v>
      </c>
      <c r="E754" s="9" t="s">
        <v>1142</v>
      </c>
      <c r="F754" s="9" t="s">
        <v>1143</v>
      </c>
      <c r="G754" s="9" t="s">
        <v>1144</v>
      </c>
      <c r="Z754" s="6" t="b">
        <f t="shared" si="42"/>
        <v>0</v>
      </c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8" t="s">
        <v>3636</v>
      </c>
      <c r="C755" s="9" t="s">
        <v>3637</v>
      </c>
      <c r="D755" s="9" t="s">
        <v>3638</v>
      </c>
      <c r="E755" s="9" t="s">
        <v>3639</v>
      </c>
      <c r="F755" s="8">
        <v>80305215</v>
      </c>
      <c r="G755" s="8" t="s">
        <v>3640</v>
      </c>
      <c r="Z755" s="6" t="b">
        <f>+EXACT(B755,B967)</f>
        <v>0</v>
      </c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36" x14ac:dyDescent="0.2">
      <c r="B756" s="8" t="s">
        <v>3744</v>
      </c>
      <c r="C756" s="9" t="s">
        <v>3745</v>
      </c>
      <c r="D756" s="9" t="s">
        <v>3746</v>
      </c>
      <c r="E756" s="9" t="s">
        <v>3747</v>
      </c>
      <c r="F756" s="8">
        <v>19509952</v>
      </c>
      <c r="G756" s="8" t="s">
        <v>3748</v>
      </c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x14ac:dyDescent="0.2">
      <c r="B757" s="8" t="s">
        <v>3062</v>
      </c>
      <c r="C757" s="9" t="s">
        <v>1656</v>
      </c>
      <c r="D757" s="9" t="s">
        <v>1657</v>
      </c>
      <c r="E757" s="9" t="s">
        <v>1658</v>
      </c>
      <c r="F757" s="9" t="s">
        <v>1659</v>
      </c>
      <c r="G757" s="9" t="s">
        <v>1660</v>
      </c>
      <c r="Z757" s="6" t="b">
        <f>+EXACT(B757,B758)</f>
        <v>0</v>
      </c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8" t="s">
        <v>800</v>
      </c>
      <c r="C758" s="9" t="s">
        <v>801</v>
      </c>
      <c r="D758" s="9" t="s">
        <v>802</v>
      </c>
      <c r="E758" s="9" t="s">
        <v>803</v>
      </c>
      <c r="F758" s="9" t="s">
        <v>804</v>
      </c>
      <c r="G758" s="9" t="s">
        <v>805</v>
      </c>
      <c r="Z758" s="6" t="b">
        <f>+EXACT(B758,B759)</f>
        <v>0</v>
      </c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24" x14ac:dyDescent="0.2">
      <c r="B759" s="8" t="s">
        <v>3667</v>
      </c>
      <c r="C759" s="9" t="s">
        <v>3670</v>
      </c>
      <c r="D759" s="9" t="s">
        <v>3669</v>
      </c>
      <c r="E759" s="9" t="s">
        <v>3671</v>
      </c>
      <c r="F759" s="8">
        <v>83194344</v>
      </c>
      <c r="G759" s="9" t="s">
        <v>3668</v>
      </c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36" x14ac:dyDescent="0.2">
      <c r="B760" s="27" t="s">
        <v>2898</v>
      </c>
      <c r="C760" s="27" t="s">
        <v>2899</v>
      </c>
      <c r="D760" s="27" t="s">
        <v>2900</v>
      </c>
      <c r="E760" s="27" t="s">
        <v>2901</v>
      </c>
      <c r="F760" s="27">
        <v>80593900</v>
      </c>
      <c r="G760" s="27" t="s">
        <v>2902</v>
      </c>
      <c r="Z760" s="6" t="b">
        <f>+EXACT(B760,B761)</f>
        <v>0</v>
      </c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8" t="s">
        <v>3646</v>
      </c>
      <c r="C761" s="9" t="s">
        <v>3647</v>
      </c>
      <c r="D761" s="9" t="s">
        <v>3649</v>
      </c>
      <c r="E761" s="9" t="s">
        <v>3648</v>
      </c>
      <c r="F761" s="8">
        <v>83310083</v>
      </c>
      <c r="G761" s="8" t="s">
        <v>3650</v>
      </c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8" t="s">
        <v>339</v>
      </c>
      <c r="C762" s="9" t="s">
        <v>340</v>
      </c>
      <c r="D762" s="9" t="s">
        <v>341</v>
      </c>
      <c r="E762" s="9" t="s">
        <v>342</v>
      </c>
      <c r="F762" s="8" t="s">
        <v>343</v>
      </c>
      <c r="G762" s="8" t="s">
        <v>344</v>
      </c>
      <c r="Z762" s="6" t="b">
        <f>+EXACT(B762,B763)</f>
        <v>0</v>
      </c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x14ac:dyDescent="0.2">
      <c r="B763" s="8" t="s">
        <v>2949</v>
      </c>
      <c r="C763" s="9" t="s">
        <v>1677</v>
      </c>
      <c r="D763" s="9" t="s">
        <v>1678</v>
      </c>
      <c r="E763" s="9" t="s">
        <v>1679</v>
      </c>
      <c r="F763" s="9" t="s">
        <v>1680</v>
      </c>
      <c r="G763" s="9" t="s">
        <v>1677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Z763" s="6" t="b">
        <f>+EXACT(B763,B764)</f>
        <v>0</v>
      </c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1666</v>
      </c>
      <c r="C764" s="9" t="s">
        <v>1667</v>
      </c>
      <c r="D764" s="9" t="s">
        <v>1668</v>
      </c>
      <c r="E764" s="9" t="s">
        <v>1669</v>
      </c>
      <c r="F764" s="8" t="s">
        <v>671</v>
      </c>
      <c r="G764" s="9" t="s">
        <v>1670</v>
      </c>
      <c r="Z764" s="6" t="b">
        <f>+EXACT(B764,B765)</f>
        <v>0</v>
      </c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24" x14ac:dyDescent="0.2">
      <c r="B765" s="8" t="s">
        <v>3799</v>
      </c>
      <c r="C765" s="9" t="s">
        <v>3800</v>
      </c>
      <c r="D765" s="9" t="s">
        <v>3801</v>
      </c>
      <c r="E765" s="9" t="s">
        <v>3802</v>
      </c>
      <c r="F765" s="8">
        <v>11338125</v>
      </c>
      <c r="G765" s="8" t="s">
        <v>3803</v>
      </c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39" t="s">
        <v>3997</v>
      </c>
      <c r="C766" s="9" t="s">
        <v>3998</v>
      </c>
      <c r="D766" s="9" t="s">
        <v>3999</v>
      </c>
      <c r="E766" s="9" t="s">
        <v>4000</v>
      </c>
      <c r="F766" s="8">
        <v>83118792</v>
      </c>
      <c r="G766" s="9" t="s">
        <v>4001</v>
      </c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17" t="s">
        <v>2072</v>
      </c>
      <c r="C767" s="21" t="s">
        <v>2073</v>
      </c>
      <c r="D767" s="21" t="s">
        <v>1946</v>
      </c>
      <c r="E767" s="21" t="s">
        <v>2074</v>
      </c>
      <c r="F767" s="9" t="s">
        <v>2075</v>
      </c>
      <c r="G767" s="9" t="s">
        <v>2076</v>
      </c>
      <c r="Z767" s="6" t="b">
        <f>+EXACT(B767,B768)</f>
        <v>0</v>
      </c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350</v>
      </c>
      <c r="C768" s="9" t="s">
        <v>351</v>
      </c>
      <c r="D768" s="9" t="s">
        <v>352</v>
      </c>
      <c r="E768" s="9" t="s">
        <v>353</v>
      </c>
      <c r="F768" s="8" t="s">
        <v>354</v>
      </c>
      <c r="G768" s="8" t="s">
        <v>355</v>
      </c>
      <c r="Z768" s="6" t="b">
        <f>+EXACT(B768,B769)</f>
        <v>0</v>
      </c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 x14ac:dyDescent="0.2">
      <c r="B769" s="8" t="s">
        <v>3548</v>
      </c>
      <c r="C769" s="9" t="s">
        <v>3549</v>
      </c>
      <c r="D769" s="9" t="s">
        <v>3551</v>
      </c>
      <c r="E769" s="9" t="s">
        <v>3550</v>
      </c>
      <c r="F769" s="8">
        <v>15552495800</v>
      </c>
      <c r="G769" s="8" t="s">
        <v>3552</v>
      </c>
      <c r="Z769" s="6" t="b">
        <f>+EXACT(B769,B770)</f>
        <v>0</v>
      </c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 x14ac:dyDescent="0.2">
      <c r="B770" s="8" t="s">
        <v>1446</v>
      </c>
      <c r="C770" s="9" t="s">
        <v>1447</v>
      </c>
      <c r="D770" s="9" t="s">
        <v>1449</v>
      </c>
      <c r="E770" s="9" t="s">
        <v>1448</v>
      </c>
      <c r="F770" s="9" t="s">
        <v>1450</v>
      </c>
      <c r="G770" s="9" t="s">
        <v>1451</v>
      </c>
      <c r="Z770" s="6" t="b">
        <f>+EXACT(B770,B771)</f>
        <v>0</v>
      </c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39" t="s">
        <v>3892</v>
      </c>
      <c r="C771" s="9" t="s">
        <v>3893</v>
      </c>
      <c r="D771" s="9" t="s">
        <v>3894</v>
      </c>
      <c r="E771" s="9" t="s">
        <v>3895</v>
      </c>
      <c r="F771" s="8">
        <v>83116690</v>
      </c>
      <c r="G771" s="9" t="s">
        <v>3893</v>
      </c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8" t="s">
        <v>3721</v>
      </c>
      <c r="C772" s="9" t="s">
        <v>3722</v>
      </c>
      <c r="D772" s="9" t="s">
        <v>3723</v>
      </c>
      <c r="E772" s="9" t="s">
        <v>3724</v>
      </c>
      <c r="F772" s="8">
        <v>81907373</v>
      </c>
      <c r="G772" s="8" t="s">
        <v>3725</v>
      </c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36" x14ac:dyDescent="0.2">
      <c r="B773" s="8" t="s">
        <v>407</v>
      </c>
      <c r="C773" s="9" t="s">
        <v>408</v>
      </c>
      <c r="D773" s="9" t="s">
        <v>409</v>
      </c>
      <c r="E773" s="9" t="s">
        <v>410</v>
      </c>
      <c r="F773" s="8" t="s">
        <v>411</v>
      </c>
      <c r="G773" s="8" t="str">
        <f>C773</f>
        <v>Nidia Esther Valadez Rodriguez</v>
      </c>
      <c r="Z773" s="6" t="b">
        <f t="shared" ref="Z773:Z793" si="43">+EXACT(B773,B774)</f>
        <v>0</v>
      </c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24" x14ac:dyDescent="0.2">
      <c r="B774" s="8" t="s">
        <v>3063</v>
      </c>
      <c r="C774" s="9" t="s">
        <v>1430</v>
      </c>
      <c r="D774" s="9" t="s">
        <v>1431</v>
      </c>
      <c r="E774" s="9" t="s">
        <v>1432</v>
      </c>
      <c r="F774" s="9" t="s">
        <v>1433</v>
      </c>
      <c r="G774" s="9" t="s">
        <v>1434</v>
      </c>
      <c r="Z774" s="6" t="b">
        <f t="shared" si="43"/>
        <v>0</v>
      </c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36" x14ac:dyDescent="0.2">
      <c r="B775" s="27" t="s">
        <v>2884</v>
      </c>
      <c r="C775" s="27" t="s">
        <v>2885</v>
      </c>
      <c r="D775" s="27" t="s">
        <v>2886</v>
      </c>
      <c r="E775" s="27" t="s">
        <v>2887</v>
      </c>
      <c r="F775" s="27">
        <v>80583498</v>
      </c>
      <c r="G775" s="27" t="s">
        <v>2885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Z775" s="6" t="b">
        <f t="shared" si="43"/>
        <v>0</v>
      </c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8" t="s">
        <v>486</v>
      </c>
      <c r="C776" s="9" t="s">
        <v>487</v>
      </c>
      <c r="D776" s="9" t="s">
        <v>165</v>
      </c>
      <c r="E776" s="9" t="s">
        <v>488</v>
      </c>
      <c r="F776" s="8" t="s">
        <v>489</v>
      </c>
      <c r="G776" s="9" t="s">
        <v>487</v>
      </c>
      <c r="Z776" s="6" t="b">
        <f t="shared" si="43"/>
        <v>0</v>
      </c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8" t="s">
        <v>3227</v>
      </c>
      <c r="C777" s="9" t="s">
        <v>1019</v>
      </c>
      <c r="D777" s="9" t="s">
        <v>1020</v>
      </c>
      <c r="E777" s="9" t="s">
        <v>1021</v>
      </c>
      <c r="F777" s="9" t="s">
        <v>1022</v>
      </c>
      <c r="G777" s="9" t="s">
        <v>1023</v>
      </c>
      <c r="Z777" s="6" t="b">
        <f t="shared" si="43"/>
        <v>0</v>
      </c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131</v>
      </c>
      <c r="C778" s="9" t="s">
        <v>132</v>
      </c>
      <c r="D778" s="9" t="s">
        <v>133</v>
      </c>
      <c r="E778" s="9" t="s">
        <v>134</v>
      </c>
      <c r="F778" s="8" t="s">
        <v>135</v>
      </c>
      <c r="G778" s="9" t="s">
        <v>132</v>
      </c>
      <c r="H778" s="6"/>
      <c r="I778" s="6"/>
      <c r="J778" s="6"/>
      <c r="K778" s="6"/>
      <c r="Z778" s="6" t="b">
        <f t="shared" si="43"/>
        <v>0</v>
      </c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23" t="s">
        <v>2202</v>
      </c>
      <c r="C779" s="21" t="s">
        <v>2203</v>
      </c>
      <c r="D779" s="21" t="s">
        <v>2204</v>
      </c>
      <c r="E779" s="21" t="s">
        <v>2205</v>
      </c>
      <c r="F779" s="23" t="s">
        <v>2206</v>
      </c>
      <c r="G779" s="21" t="s">
        <v>2203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Z779" s="6" t="b">
        <f t="shared" si="43"/>
        <v>0</v>
      </c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3064</v>
      </c>
      <c r="C780" s="9" t="s">
        <v>1104</v>
      </c>
      <c r="D780" s="9" t="s">
        <v>1109</v>
      </c>
      <c r="E780" s="9" t="s">
        <v>1105</v>
      </c>
      <c r="F780" s="9" t="s">
        <v>1106</v>
      </c>
      <c r="G780" s="9" t="s">
        <v>1104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Z780" s="6" t="b">
        <f t="shared" si="43"/>
        <v>0</v>
      </c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 x14ac:dyDescent="0.2">
      <c r="B781" s="8" t="s">
        <v>3065</v>
      </c>
      <c r="C781" s="9" t="s">
        <v>1167</v>
      </c>
      <c r="D781" s="9" t="s">
        <v>1168</v>
      </c>
      <c r="E781" s="9" t="s">
        <v>1169</v>
      </c>
      <c r="F781" s="9" t="s">
        <v>1170</v>
      </c>
      <c r="G781" s="9" t="s">
        <v>1171</v>
      </c>
      <c r="Z781" s="6" t="b">
        <f t="shared" si="43"/>
        <v>0</v>
      </c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24" x14ac:dyDescent="0.2">
      <c r="B782" s="8" t="s">
        <v>524</v>
      </c>
      <c r="C782" s="9" t="s">
        <v>525</v>
      </c>
      <c r="D782" s="9" t="s">
        <v>526</v>
      </c>
      <c r="E782" s="9" t="s">
        <v>527</v>
      </c>
      <c r="F782" s="8" t="s">
        <v>528</v>
      </c>
      <c r="G782" s="9" t="s">
        <v>525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Z782" s="6" t="b">
        <f t="shared" si="43"/>
        <v>0</v>
      </c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23" t="s">
        <v>2175</v>
      </c>
      <c r="C783" s="21" t="s">
        <v>2176</v>
      </c>
      <c r="D783" s="21" t="s">
        <v>2178</v>
      </c>
      <c r="E783" s="21" t="s">
        <v>2177</v>
      </c>
      <c r="F783" s="23" t="s">
        <v>2179</v>
      </c>
      <c r="G783" s="21" t="s">
        <v>2176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Z783" s="6" t="b">
        <f t="shared" si="43"/>
        <v>0</v>
      </c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24" x14ac:dyDescent="0.2">
      <c r="B784" s="8" t="s">
        <v>1514</v>
      </c>
      <c r="C784" s="9" t="s">
        <v>1515</v>
      </c>
      <c r="D784" s="9" t="s">
        <v>1516</v>
      </c>
      <c r="E784" s="9" t="s">
        <v>1517</v>
      </c>
      <c r="F784" s="9" t="s">
        <v>1518</v>
      </c>
      <c r="G784" s="9" t="s">
        <v>1515</v>
      </c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Z784" s="6" t="b">
        <f t="shared" si="43"/>
        <v>0</v>
      </c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3576</v>
      </c>
      <c r="C785" s="9" t="s">
        <v>3577</v>
      </c>
      <c r="D785" s="9" t="s">
        <v>3578</v>
      </c>
      <c r="E785" s="9" t="s">
        <v>3579</v>
      </c>
      <c r="F785" s="8">
        <v>81545350</v>
      </c>
      <c r="G785" s="8" t="s">
        <v>3580</v>
      </c>
      <c r="Z785" s="6" t="b">
        <f t="shared" si="43"/>
        <v>0</v>
      </c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36" x14ac:dyDescent="0.2">
      <c r="B786" s="8" t="s">
        <v>467</v>
      </c>
      <c r="C786" s="9" t="s">
        <v>468</v>
      </c>
      <c r="D786" s="9" t="s">
        <v>469</v>
      </c>
      <c r="E786" s="9" t="s">
        <v>470</v>
      </c>
      <c r="F786" s="8" t="s">
        <v>471</v>
      </c>
      <c r="G786" s="9" t="s">
        <v>472</v>
      </c>
      <c r="Z786" s="6" t="b">
        <f t="shared" si="43"/>
        <v>0</v>
      </c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1" t="s">
        <v>3066</v>
      </c>
      <c r="C787" s="21" t="s">
        <v>2099</v>
      </c>
      <c r="D787" s="21" t="s">
        <v>2100</v>
      </c>
      <c r="E787" s="21" t="s">
        <v>2101</v>
      </c>
      <c r="F787" s="1" t="s">
        <v>2102</v>
      </c>
      <c r="G787" s="1" t="s">
        <v>2103</v>
      </c>
      <c r="Z787" s="6" t="b">
        <f t="shared" si="43"/>
        <v>0</v>
      </c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1694</v>
      </c>
      <c r="C788" s="9" t="s">
        <v>1695</v>
      </c>
      <c r="D788" s="9" t="s">
        <v>1696</v>
      </c>
      <c r="E788" s="9" t="s">
        <v>1697</v>
      </c>
      <c r="F788" s="8" t="s">
        <v>1698</v>
      </c>
      <c r="G788" s="8" t="s">
        <v>1758</v>
      </c>
      <c r="Z788" s="6" t="b">
        <f t="shared" si="43"/>
        <v>0</v>
      </c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8" t="s">
        <v>1903</v>
      </c>
      <c r="C789" s="21" t="s">
        <v>1904</v>
      </c>
      <c r="D789" s="21" t="s">
        <v>1905</v>
      </c>
      <c r="E789" s="21" t="s">
        <v>1906</v>
      </c>
      <c r="F789" s="9" t="s">
        <v>1907</v>
      </c>
      <c r="G789" s="9" t="s">
        <v>1908</v>
      </c>
      <c r="Z789" s="6" t="b">
        <f t="shared" si="43"/>
        <v>0</v>
      </c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2280</v>
      </c>
      <c r="C790" s="9" t="s">
        <v>2281</v>
      </c>
      <c r="D790" s="9" t="s">
        <v>2282</v>
      </c>
      <c r="E790" s="9" t="s">
        <v>2283</v>
      </c>
      <c r="F790" s="9" t="s">
        <v>2284</v>
      </c>
      <c r="G790" s="9" t="s">
        <v>2281</v>
      </c>
      <c r="Z790" s="6" t="b">
        <f t="shared" si="43"/>
        <v>0</v>
      </c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275</v>
      </c>
      <c r="C791" s="9" t="s">
        <v>276</v>
      </c>
      <c r="D791" s="9" t="s">
        <v>277</v>
      </c>
      <c r="E791" s="9" t="s">
        <v>278</v>
      </c>
      <c r="F791" s="8" t="s">
        <v>279</v>
      </c>
      <c r="G791" s="8" t="s">
        <v>280</v>
      </c>
      <c r="Z791" s="6" t="b">
        <f t="shared" si="43"/>
        <v>0</v>
      </c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48" x14ac:dyDescent="0.2">
      <c r="B792" s="27" t="s">
        <v>2559</v>
      </c>
      <c r="C792" s="27" t="s">
        <v>2560</v>
      </c>
      <c r="D792" s="27" t="s">
        <v>2561</v>
      </c>
      <c r="E792" s="27" t="s">
        <v>2562</v>
      </c>
      <c r="F792" s="27" t="s">
        <v>2563</v>
      </c>
      <c r="G792" s="27" t="s">
        <v>2564</v>
      </c>
      <c r="Z792" s="6" t="b">
        <f t="shared" si="43"/>
        <v>0</v>
      </c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569</v>
      </c>
      <c r="C793" s="9" t="s">
        <v>570</v>
      </c>
      <c r="D793" s="9" t="s">
        <v>571</v>
      </c>
      <c r="E793" s="9" t="s">
        <v>572</v>
      </c>
      <c r="F793" s="8" t="s">
        <v>573</v>
      </c>
      <c r="G793" s="9" t="s">
        <v>570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Z793" s="6" t="b">
        <f t="shared" si="43"/>
        <v>0</v>
      </c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580</v>
      </c>
      <c r="C794" s="9" t="s">
        <v>581</v>
      </c>
      <c r="D794" s="9" t="s">
        <v>582</v>
      </c>
      <c r="E794" s="9" t="s">
        <v>583</v>
      </c>
      <c r="F794" s="8" t="s">
        <v>584</v>
      </c>
      <c r="G794" s="8" t="s">
        <v>1866</v>
      </c>
      <c r="Z794" s="6" t="b">
        <f>+EXACT(B794,B967)</f>
        <v>0</v>
      </c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 x14ac:dyDescent="0.2">
      <c r="B795" s="8" t="s">
        <v>4102</v>
      </c>
      <c r="C795" s="9" t="s">
        <v>4103</v>
      </c>
      <c r="D795" s="9" t="s">
        <v>4104</v>
      </c>
      <c r="E795" s="9" t="s">
        <v>4105</v>
      </c>
      <c r="F795" s="8">
        <v>80882192</v>
      </c>
      <c r="G795" s="8" t="s">
        <v>4106</v>
      </c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24" x14ac:dyDescent="0.2">
      <c r="B796" s="8" t="s">
        <v>4081</v>
      </c>
      <c r="C796" s="9" t="s">
        <v>4082</v>
      </c>
      <c r="D796" s="9" t="s">
        <v>3765</v>
      </c>
      <c r="E796" s="9" t="s">
        <v>4083</v>
      </c>
      <c r="F796" s="9">
        <v>8115388464</v>
      </c>
      <c r="G796" s="9" t="s">
        <v>4082</v>
      </c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24" x14ac:dyDescent="0.2">
      <c r="B797" s="8" t="s">
        <v>4084</v>
      </c>
      <c r="C797" s="9" t="s">
        <v>4109</v>
      </c>
      <c r="D797" s="9" t="s">
        <v>4086</v>
      </c>
      <c r="E797" s="9" t="s">
        <v>4087</v>
      </c>
      <c r="F797" s="9">
        <v>83594203</v>
      </c>
      <c r="G797" s="9" t="s">
        <v>4085</v>
      </c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36" x14ac:dyDescent="0.2">
      <c r="B798" s="8" t="s">
        <v>4088</v>
      </c>
      <c r="C798" s="9" t="s">
        <v>4089</v>
      </c>
      <c r="D798" s="9" t="s">
        <v>4090</v>
      </c>
      <c r="E798" s="9" t="s">
        <v>4091</v>
      </c>
      <c r="F798" s="9">
        <v>83408096</v>
      </c>
      <c r="G798" s="9" t="s">
        <v>2108</v>
      </c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8" t="s">
        <v>4092</v>
      </c>
      <c r="C799" s="9" t="s">
        <v>4093</v>
      </c>
      <c r="D799" s="9" t="s">
        <v>4094</v>
      </c>
      <c r="E799" s="9" t="s">
        <v>4095</v>
      </c>
      <c r="F799" s="9">
        <v>80040304</v>
      </c>
      <c r="G799" s="9" t="s">
        <v>4096</v>
      </c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24" x14ac:dyDescent="0.2">
      <c r="B800" s="8" t="s">
        <v>4097</v>
      </c>
      <c r="C800" s="9" t="s">
        <v>4098</v>
      </c>
      <c r="D800" s="9" t="s">
        <v>4099</v>
      </c>
      <c r="E800" s="9" t="s">
        <v>4100</v>
      </c>
      <c r="F800" s="9">
        <v>83353726</v>
      </c>
      <c r="G800" s="9" t="s">
        <v>4101</v>
      </c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4107</v>
      </c>
      <c r="C801" s="9" t="s">
        <v>4108</v>
      </c>
      <c r="D801" s="9" t="s">
        <v>2336</v>
      </c>
      <c r="E801" s="9" t="s">
        <v>4130</v>
      </c>
      <c r="F801" s="9"/>
      <c r="G801" s="9" t="s">
        <v>4131</v>
      </c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8" t="s">
        <v>4110</v>
      </c>
      <c r="C802" s="9" t="s">
        <v>4111</v>
      </c>
      <c r="D802" s="9" t="s">
        <v>3188</v>
      </c>
      <c r="E802" s="9" t="s">
        <v>4112</v>
      </c>
      <c r="F802" s="9"/>
      <c r="G802" s="9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4113</v>
      </c>
      <c r="C803" s="9" t="s">
        <v>4114</v>
      </c>
      <c r="D803" s="9" t="s">
        <v>4115</v>
      </c>
      <c r="E803" s="9" t="s">
        <v>4116</v>
      </c>
      <c r="F803" s="9">
        <v>80408334</v>
      </c>
      <c r="G803" s="9" t="s">
        <v>4117</v>
      </c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24" x14ac:dyDescent="0.2">
      <c r="B804" s="8" t="s">
        <v>4118</v>
      </c>
      <c r="C804" s="9" t="s">
        <v>4119</v>
      </c>
      <c r="D804" s="9" t="s">
        <v>3957</v>
      </c>
      <c r="E804" s="9" t="s">
        <v>4120</v>
      </c>
      <c r="F804" s="9">
        <v>81438946</v>
      </c>
      <c r="G804" s="9" t="s">
        <v>4124</v>
      </c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24" x14ac:dyDescent="0.2">
      <c r="B805" s="8" t="s">
        <v>4121</v>
      </c>
      <c r="C805" s="9" t="s">
        <v>4132</v>
      </c>
      <c r="D805" s="9" t="s">
        <v>4122</v>
      </c>
      <c r="E805" s="9" t="s">
        <v>4123</v>
      </c>
      <c r="F805" s="9">
        <v>83511443</v>
      </c>
      <c r="G805" s="9" t="s">
        <v>4125</v>
      </c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24" x14ac:dyDescent="0.2">
      <c r="B806" s="8" t="s">
        <v>4126</v>
      </c>
      <c r="C806" s="9" t="s">
        <v>4127</v>
      </c>
      <c r="D806" s="9" t="s">
        <v>4128</v>
      </c>
      <c r="E806" s="9" t="s">
        <v>4129</v>
      </c>
      <c r="F806" s="9"/>
      <c r="G806" s="9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24" x14ac:dyDescent="0.2">
      <c r="B807" s="8" t="s">
        <v>4133</v>
      </c>
      <c r="C807" s="9" t="s">
        <v>4134</v>
      </c>
      <c r="D807" s="9" t="s">
        <v>4135</v>
      </c>
      <c r="E807" s="9" t="s">
        <v>4136</v>
      </c>
      <c r="F807" s="9">
        <v>88839594</v>
      </c>
      <c r="G807" s="9" t="s">
        <v>4137</v>
      </c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8" t="s">
        <v>4138</v>
      </c>
      <c r="C808" s="9" t="s">
        <v>4139</v>
      </c>
      <c r="D808" s="9" t="s">
        <v>1946</v>
      </c>
      <c r="E808" s="9" t="s">
        <v>4140</v>
      </c>
      <c r="F808" s="9">
        <v>8113660593</v>
      </c>
      <c r="G808" s="9" t="s">
        <v>4139</v>
      </c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8" t="s">
        <v>4141</v>
      </c>
      <c r="C809" s="9" t="s">
        <v>4142</v>
      </c>
      <c r="D809" s="9" t="s">
        <v>4143</v>
      </c>
      <c r="E809" s="9" t="s">
        <v>4144</v>
      </c>
      <c r="F809" s="9">
        <v>83310083</v>
      </c>
      <c r="G809" s="9" t="s">
        <v>3650</v>
      </c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4145</v>
      </c>
      <c r="C810" s="9" t="s">
        <v>4146</v>
      </c>
      <c r="D810" s="9" t="s">
        <v>4147</v>
      </c>
      <c r="E810" s="9" t="s">
        <v>4148</v>
      </c>
      <c r="F810" s="9">
        <v>81423164</v>
      </c>
      <c r="G810" s="9" t="s">
        <v>4146</v>
      </c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 x14ac:dyDescent="0.2">
      <c r="B811" s="8" t="s">
        <v>4149</v>
      </c>
      <c r="C811" s="9" t="s">
        <v>4150</v>
      </c>
      <c r="D811" s="9" t="s">
        <v>4151</v>
      </c>
      <c r="E811" s="9" t="s">
        <v>4152</v>
      </c>
      <c r="F811" s="9">
        <v>83866200</v>
      </c>
      <c r="G811" s="9" t="s">
        <v>4153</v>
      </c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24" x14ac:dyDescent="0.2">
      <c r="B812" s="8" t="s">
        <v>4157</v>
      </c>
      <c r="C812" s="9" t="s">
        <v>4154</v>
      </c>
      <c r="D812" s="9" t="s">
        <v>1946</v>
      </c>
      <c r="E812" s="9" t="s">
        <v>4155</v>
      </c>
      <c r="F812" s="9">
        <v>10951465</v>
      </c>
      <c r="G812" s="9" t="s">
        <v>4156</v>
      </c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24" x14ac:dyDescent="0.2">
      <c r="B813" s="8" t="s">
        <v>4158</v>
      </c>
      <c r="C813" s="9" t="s">
        <v>4159</v>
      </c>
      <c r="D813" s="9" t="s">
        <v>4160</v>
      </c>
      <c r="E813" s="9" t="s">
        <v>4161</v>
      </c>
      <c r="F813" s="9">
        <v>8113440817</v>
      </c>
      <c r="G813" s="9" t="s">
        <v>4159</v>
      </c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36" x14ac:dyDescent="0.2">
      <c r="B814" s="8" t="s">
        <v>4162</v>
      </c>
      <c r="C814" s="9" t="s">
        <v>4163</v>
      </c>
      <c r="D814" s="9" t="s">
        <v>4164</v>
      </c>
      <c r="E814" s="9" t="s">
        <v>4165</v>
      </c>
      <c r="F814" s="9">
        <v>81039158</v>
      </c>
      <c r="G814" s="9" t="s">
        <v>4166</v>
      </c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 x14ac:dyDescent="0.2">
      <c r="B815" s="8" t="s">
        <v>4167</v>
      </c>
      <c r="C815" s="9" t="s">
        <v>4168</v>
      </c>
      <c r="D815" s="9" t="s">
        <v>2362</v>
      </c>
      <c r="E815" s="9" t="s">
        <v>4169</v>
      </c>
      <c r="F815" s="9">
        <v>81105415</v>
      </c>
      <c r="G815" s="9" t="s">
        <v>4170</v>
      </c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 x14ac:dyDescent="0.2">
      <c r="B816" s="8" t="s">
        <v>4171</v>
      </c>
      <c r="C816" s="27" t="s">
        <v>4172</v>
      </c>
      <c r="D816" s="9" t="s">
        <v>4173</v>
      </c>
      <c r="E816" s="9" t="s">
        <v>4174</v>
      </c>
      <c r="F816" s="9">
        <v>81142404</v>
      </c>
      <c r="G816" s="9" t="s">
        <v>4175</v>
      </c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8" t="s">
        <v>4176</v>
      </c>
      <c r="C817" s="9" t="s">
        <v>4177</v>
      </c>
      <c r="D817" s="9" t="s">
        <v>4178</v>
      </c>
      <c r="E817" s="9" t="s">
        <v>4179</v>
      </c>
      <c r="F817" s="9">
        <v>46244122</v>
      </c>
      <c r="G817" s="9" t="s">
        <v>4180</v>
      </c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ht="24" x14ac:dyDescent="0.2">
      <c r="B818" s="8" t="s">
        <v>4181</v>
      </c>
      <c r="C818" s="9" t="s">
        <v>4182</v>
      </c>
      <c r="D818" s="9" t="s">
        <v>4183</v>
      </c>
      <c r="E818" s="9" t="s">
        <v>4184</v>
      </c>
      <c r="F818" s="9">
        <v>15220206</v>
      </c>
      <c r="G818" s="9" t="s">
        <v>4185</v>
      </c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 x14ac:dyDescent="0.2">
      <c r="B819" s="8" t="s">
        <v>4186</v>
      </c>
      <c r="C819" s="9" t="s">
        <v>4187</v>
      </c>
      <c r="D819" s="9" t="s">
        <v>4188</v>
      </c>
      <c r="E819" s="9" t="s">
        <v>4189</v>
      </c>
      <c r="F819" s="9">
        <v>82152600</v>
      </c>
      <c r="G819" s="9" t="s">
        <v>4190</v>
      </c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4193</v>
      </c>
      <c r="C820" s="9" t="s">
        <v>4194</v>
      </c>
      <c r="D820" s="9" t="s">
        <v>3765</v>
      </c>
      <c r="E820" s="9" t="s">
        <v>4195</v>
      </c>
      <c r="F820" s="9">
        <v>89981599</v>
      </c>
      <c r="G820" s="9" t="s">
        <v>4194</v>
      </c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8" t="s">
        <v>4196</v>
      </c>
      <c r="C821" s="9" t="s">
        <v>4198</v>
      </c>
      <c r="D821" s="9" t="s">
        <v>3207</v>
      </c>
      <c r="E821" s="9" t="s">
        <v>4199</v>
      </c>
      <c r="F821" s="9">
        <v>19688877</v>
      </c>
      <c r="G821" s="9" t="s">
        <v>4197</v>
      </c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36" x14ac:dyDescent="0.2">
      <c r="B822" s="8" t="s">
        <v>4200</v>
      </c>
      <c r="C822" s="9" t="s">
        <v>4201</v>
      </c>
      <c r="D822" s="9" t="s">
        <v>4202</v>
      </c>
      <c r="E822" s="9" t="s">
        <v>4203</v>
      </c>
      <c r="F822" s="9">
        <v>19300700</v>
      </c>
      <c r="G822" s="9" t="s">
        <v>4204</v>
      </c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24" x14ac:dyDescent="0.2">
      <c r="B823" s="8" t="s">
        <v>4205</v>
      </c>
      <c r="C823" s="9" t="s">
        <v>4206</v>
      </c>
      <c r="D823" s="9" t="s">
        <v>1946</v>
      </c>
      <c r="E823" s="9" t="s">
        <v>4207</v>
      </c>
      <c r="F823" s="9"/>
      <c r="G823" s="9" t="s">
        <v>4208</v>
      </c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4209</v>
      </c>
      <c r="C824" s="9" t="s">
        <v>4210</v>
      </c>
      <c r="D824" s="9" t="s">
        <v>1946</v>
      </c>
      <c r="E824" s="9" t="s">
        <v>4211</v>
      </c>
      <c r="F824" s="9"/>
      <c r="G824" s="9" t="s">
        <v>4212</v>
      </c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4213</v>
      </c>
      <c r="C825" s="9" t="s">
        <v>4216</v>
      </c>
      <c r="D825" s="9" t="s">
        <v>4214</v>
      </c>
      <c r="E825" s="9" t="s">
        <v>4215</v>
      </c>
      <c r="F825" s="9">
        <v>17689069</v>
      </c>
      <c r="G825" s="9" t="s">
        <v>4216</v>
      </c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4217</v>
      </c>
      <c r="C826" s="9" t="s">
        <v>4218</v>
      </c>
      <c r="D826" s="9" t="s">
        <v>4219</v>
      </c>
      <c r="E826" s="9" t="s">
        <v>4220</v>
      </c>
      <c r="F826" s="9">
        <v>82889000</v>
      </c>
      <c r="G826" s="9" t="s">
        <v>4221</v>
      </c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3726</v>
      </c>
      <c r="C827" s="9" t="s">
        <v>4222</v>
      </c>
      <c r="D827" s="9" t="s">
        <v>4224</v>
      </c>
      <c r="E827" s="9" t="s">
        <v>4223</v>
      </c>
      <c r="F827" s="9">
        <v>19301990</v>
      </c>
      <c r="G827" s="9" t="s">
        <v>3730</v>
      </c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 x14ac:dyDescent="0.2">
      <c r="B828" s="8" t="s">
        <v>4225</v>
      </c>
      <c r="C828" s="9" t="s">
        <v>4226</v>
      </c>
      <c r="D828" s="9" t="s">
        <v>3193</v>
      </c>
      <c r="E828" s="9" t="s">
        <v>4227</v>
      </c>
      <c r="F828" s="9">
        <v>80571033</v>
      </c>
      <c r="G828" s="9" t="s">
        <v>4228</v>
      </c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24" x14ac:dyDescent="0.2">
      <c r="B829" s="8" t="s">
        <v>4229</v>
      </c>
      <c r="C829" s="9" t="s">
        <v>4230</v>
      </c>
      <c r="D829" s="9" t="s">
        <v>1946</v>
      </c>
      <c r="E829" s="9" t="s">
        <v>2455</v>
      </c>
      <c r="F829" s="9">
        <v>89990938</v>
      </c>
      <c r="G829" s="9" t="s">
        <v>2459</v>
      </c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36" x14ac:dyDescent="0.2">
      <c r="B830" s="8" t="s">
        <v>4233</v>
      </c>
      <c r="C830" s="9" t="s">
        <v>4234</v>
      </c>
      <c r="D830" s="9" t="s">
        <v>4235</v>
      </c>
      <c r="E830" s="9" t="s">
        <v>4236</v>
      </c>
      <c r="F830" s="9">
        <v>83143992</v>
      </c>
      <c r="G830" s="9" t="s">
        <v>4237</v>
      </c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36" x14ac:dyDescent="0.2">
      <c r="B831" s="8" t="s">
        <v>4238</v>
      </c>
      <c r="C831" s="9" t="s">
        <v>4239</v>
      </c>
      <c r="D831" s="9" t="s">
        <v>3188</v>
      </c>
      <c r="E831" s="9" t="s">
        <v>4240</v>
      </c>
      <c r="F831" s="9">
        <v>18780286</v>
      </c>
      <c r="G831" s="9" t="s">
        <v>4241</v>
      </c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36" x14ac:dyDescent="0.2">
      <c r="B832" s="8" t="s">
        <v>4242</v>
      </c>
      <c r="C832" s="9" t="s">
        <v>4243</v>
      </c>
      <c r="D832" s="9" t="s">
        <v>4244</v>
      </c>
      <c r="E832" s="9" t="s">
        <v>4245</v>
      </c>
      <c r="F832" s="9">
        <v>83116151</v>
      </c>
      <c r="G832" s="9" t="s">
        <v>4246</v>
      </c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24" x14ac:dyDescent="0.2">
      <c r="B833" s="8" t="s">
        <v>4247</v>
      </c>
      <c r="C833" s="9" t="s">
        <v>4248</v>
      </c>
      <c r="D833" s="9" t="s">
        <v>4249</v>
      </c>
      <c r="E833" s="9" t="s">
        <v>4250</v>
      </c>
      <c r="F833" s="9">
        <v>8999597522</v>
      </c>
      <c r="G833" s="9" t="s">
        <v>4248</v>
      </c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36" x14ac:dyDescent="0.2">
      <c r="B834" s="8" t="s">
        <v>4251</v>
      </c>
      <c r="C834" s="9" t="s">
        <v>4252</v>
      </c>
      <c r="D834" s="9" t="s">
        <v>3772</v>
      </c>
      <c r="E834" s="9" t="s">
        <v>4253</v>
      </c>
      <c r="F834" s="9">
        <v>83764257</v>
      </c>
      <c r="G834" s="9" t="s">
        <v>4252</v>
      </c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x14ac:dyDescent="0.2">
      <c r="B835" s="8"/>
      <c r="C835" s="9"/>
      <c r="D835" s="9"/>
      <c r="E835" s="9"/>
      <c r="F835" s="9"/>
      <c r="G835" s="9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x14ac:dyDescent="0.2">
      <c r="B836" s="8"/>
      <c r="C836" s="9"/>
      <c r="D836" s="9"/>
      <c r="E836" s="9"/>
      <c r="F836" s="9"/>
      <c r="G836" s="9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x14ac:dyDescent="0.2">
      <c r="B837" s="8"/>
      <c r="C837" s="9"/>
      <c r="D837" s="9"/>
      <c r="E837" s="9"/>
      <c r="F837" s="9"/>
      <c r="G837" s="9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x14ac:dyDescent="0.2">
      <c r="B838" s="8"/>
      <c r="C838" s="9"/>
      <c r="D838" s="9"/>
      <c r="E838" s="9"/>
      <c r="F838" s="9"/>
      <c r="G838" s="9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x14ac:dyDescent="0.2">
      <c r="B839" s="8"/>
      <c r="C839" s="9"/>
      <c r="D839" s="9"/>
      <c r="E839" s="9"/>
      <c r="F839" s="9"/>
      <c r="G839" s="9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x14ac:dyDescent="0.2">
      <c r="B840" s="8"/>
      <c r="C840" s="9"/>
      <c r="D840" s="9"/>
      <c r="E840" s="9"/>
      <c r="F840" s="9"/>
      <c r="G840" s="9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x14ac:dyDescent="0.2">
      <c r="B841" s="8"/>
      <c r="C841" s="9"/>
      <c r="D841" s="9"/>
      <c r="E841" s="9"/>
      <c r="F841" s="9"/>
      <c r="G841" s="9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x14ac:dyDescent="0.2">
      <c r="B842" s="8"/>
      <c r="C842" s="9"/>
      <c r="D842" s="9"/>
      <c r="E842" s="9"/>
      <c r="F842" s="9"/>
      <c r="G842" s="9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x14ac:dyDescent="0.2">
      <c r="B843" s="8"/>
      <c r="C843" s="9"/>
      <c r="D843" s="9"/>
      <c r="E843" s="9"/>
      <c r="F843" s="9"/>
      <c r="G843" s="9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x14ac:dyDescent="0.2">
      <c r="B844" s="8"/>
      <c r="C844" s="9"/>
      <c r="D844" s="9"/>
      <c r="E844" s="9"/>
      <c r="F844" s="9"/>
      <c r="G844" s="9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x14ac:dyDescent="0.2">
      <c r="B845" s="8"/>
      <c r="C845" s="9"/>
      <c r="D845" s="9"/>
      <c r="E845" s="9"/>
      <c r="F845" s="9"/>
      <c r="G845" s="9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x14ac:dyDescent="0.2">
      <c r="B846" s="8"/>
      <c r="C846" s="27"/>
      <c r="D846" s="9"/>
      <c r="E846" s="9"/>
      <c r="F846" s="9"/>
      <c r="G846" s="9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x14ac:dyDescent="0.2">
      <c r="B847" s="8"/>
      <c r="C847" s="9"/>
      <c r="D847" s="9"/>
      <c r="E847" s="9"/>
      <c r="F847" s="9"/>
      <c r="G847" s="9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x14ac:dyDescent="0.2">
      <c r="B848" s="8"/>
      <c r="C848" s="9"/>
      <c r="D848" s="9"/>
      <c r="E848" s="9"/>
      <c r="F848" s="9"/>
      <c r="G848" s="9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x14ac:dyDescent="0.2">
      <c r="B849" s="8"/>
      <c r="C849" s="9"/>
      <c r="D849" s="9"/>
      <c r="E849" s="9"/>
      <c r="F849" s="9"/>
      <c r="G849" s="9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x14ac:dyDescent="0.2">
      <c r="B850" s="39"/>
    </row>
    <row r="851" spans="2:63" x14ac:dyDescent="0.2">
      <c r="B851" s="39"/>
    </row>
  </sheetData>
  <sheetProtection password="9456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2013-12-07T16:44:20Z</cp:lastPrinted>
  <dcterms:created xsi:type="dcterms:W3CDTF">2008-11-03T15:29:58Z</dcterms:created>
  <dcterms:modified xsi:type="dcterms:W3CDTF">2014-04-10T18:01:30Z</dcterms:modified>
</cp:coreProperties>
</file>